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C:\Users\evelyn.escobar\OneDrive - conap.gob.gt\Escritorio\AIP\DOCUMENTOS SUBIDOS AL PORTAL\DOCUMENTOS SUBIDOS AL PORTAL 2025\LEY DE ACCESO A LA INFORMACIÓN PÚBLICA ART No.10\ART. 10 #22\"/>
    </mc:Choice>
  </mc:AlternateContent>
  <xr:revisionPtr revIDLastSave="0" documentId="8_{319E997F-7EEC-4DEB-94D0-33E0C4B56888}" xr6:coauthVersionLast="47" xr6:coauthVersionMax="47" xr10:uidLastSave="{00000000-0000-0000-0000-000000000000}"/>
  <bookViews>
    <workbookView xWindow="-120" yWindow="-120" windowWidth="29040" windowHeight="15720" tabRatio="772" xr2:uid="{00000000-000D-0000-FFFF-FFFF00000000}"/>
  </bookViews>
  <sheets>
    <sheet name="N22" sheetId="13" r:id="rId1"/>
  </sheets>
  <definedNames>
    <definedName name="_xlnm.Print_Area" localSheetId="0">'N22'!$A$1:$G$71</definedName>
    <definedName name="_xlnm.Print_Titles" localSheetId="0">'N22'!$1:$11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3" i="13" l="1"/>
  <c r="D43" i="13"/>
  <c r="E36" i="13"/>
  <c r="D36" i="13"/>
  <c r="E27" i="13"/>
  <c r="D27" i="13"/>
</calcChain>
</file>

<file path=xl/sharedStrings.xml><?xml version="1.0" encoding="utf-8"?>
<sst xmlns="http://schemas.openxmlformats.org/spreadsheetml/2006/main" count="137" uniqueCount="117">
  <si>
    <t>PRECIO UNITARIO</t>
  </si>
  <si>
    <t>FECHA COMPRA</t>
  </si>
  <si>
    <t>PRECIO TOTAL</t>
  </si>
  <si>
    <t>PROVEEDOR</t>
  </si>
  <si>
    <t>NIT</t>
  </si>
  <si>
    <t>CANTIDAD</t>
  </si>
  <si>
    <t>DESCRIPCIÓN DE COMPRA</t>
  </si>
  <si>
    <t>NUMERAL 22 - COMPRAS DIRECTAS</t>
  </si>
  <si>
    <t>ENTIDAD: CONSEJO NACIONAL DE ÁREAS PROTEGIDAS</t>
  </si>
  <si>
    <t xml:space="preserve">DIRECCIÓN: 5ta Av. 6-06 Zona 1, Edificio IPM Guatemala </t>
  </si>
  <si>
    <t>TELÉFONO: 1547 Ext. 1908</t>
  </si>
  <si>
    <t>HORARIO DE ATENCIÓN: 8:00 a 16:30 hrs.</t>
  </si>
  <si>
    <t>DIRECTOR: LIC. FERNANDO SAMUEL REYES ALONZO</t>
  </si>
  <si>
    <t>ENCARGADO DE ACTUALIZACIÓN: CLAUDIA MARIA DE LOS ANGELES CABRERA ORTIZ</t>
  </si>
  <si>
    <t>SERVICIO DE SEGURIDAD COMERCIAL  RESIDENCIAL  INDUSTRIAL Y BANCARIA  SOCIEDAD ANONIMA</t>
  </si>
  <si>
    <t>CORPORACION PETENERA DE TURISMO SOCIEDAD ANONIMA</t>
  </si>
  <si>
    <t>ADQUISICIÓN DE GRANOS PARA EL PERSONAL GUARDA RECURSOS Y TÉCNICOS DE LA DIRECCIÓN REGIONAL DE PETÉN.</t>
  </si>
  <si>
    <t>MAZARIEGOS PINZON ROGER RAMON</t>
  </si>
  <si>
    <t>EL ESCOBAL, SOCIEDAD ANONIMA</t>
  </si>
  <si>
    <t>UNO GUATEMALA  SOCIEDAD ANONIMA</t>
  </si>
  <si>
    <t>MORALES HERNÁNDEZ ALEJANDRA ESTEFANÍA</t>
  </si>
  <si>
    <t>MOLINA LOPEZ LESTER MARIANO</t>
  </si>
  <si>
    <t>DEL VALLE &amp; ORTIZ  CONSULTORIA Y SERVICIOS  SOCIEDAD ANONIMA</t>
  </si>
  <si>
    <t>TELEFONOS DEL NORTE  SOCIEDAD ANONIMA</t>
  </si>
  <si>
    <t>FECHA DE ACTUALIZACIÓN: 04/06/2025</t>
  </si>
  <si>
    <t>CORRESPONDE AL MES DE: MAYO  2025</t>
  </si>
  <si>
    <t>SERVICIO DE LOGISTICA PARA TALLER DE TÉCNICAS BÁSICAS PARA EL CONTROL DE INCENDIOS FORESTALES EN LA DIRECCIÓN REGIONAL NOROCCIDENTE DEL CONSEJO NACIONAL DE ÁREAS PROTEGIDAS, FINANCIADO POR EL PROYECTO CONSOLIDACIÓN DEL SIGAP -LIFE WEB EN EL DEPARTAMENTO DE HUEHUETENANGO.</t>
  </si>
  <si>
    <t>JUAN BALTAZAR GASPAR</t>
  </si>
  <si>
    <t>SERVICIO DE PUBLICIDAD EN VALLAS PUBLICITARIAS PARA EL PARQUE NACIONAL YAXHA-NAKUM-NARANJO CORRESPONDIENTE AL MES DE ABRIL DE 2025</t>
  </si>
  <si>
    <t xml:space="preserve">INVERSIONES TECNOLOGICAS DEL NORTE, SOCIEDAD ANONIMA </t>
  </si>
  <si>
    <t>ADQUISICION DE PRODUCTOS DE CAFETERIA PARA CONSUMO DE OFICINAS CENTRALES DEL CONSEJO NACIONAL DE AREAS PROTEGIDAS</t>
  </si>
  <si>
    <t>MAGNUS INVERSIONES  SOCIEDAD ANÓNIMA</t>
  </si>
  <si>
    <t>SERVICIO DE LOGÍSTICA PARA DESARROLLO DE TALLER DE SEGUIMIENTO A LA EJECUCIÓN DEL PROYECTO "CONSOLIDACIÓN DEL SIGAP - LIFE WEB II", EN EL DEPARTAMENTO DE GUATEMALA.</t>
  </si>
  <si>
    <t>INMOBILIARIA PUERTA DORADA  SOCIEDAD ANONIMA</t>
  </si>
  <si>
    <t>ADQUISICION DE UNA SILLA TIPO PRESIDENTE QUE SERA UTILIZADA POR EL PERSONAL DE LA DIRECCION ADMINISTRATIVA DEL CONSEJO NACIONAL DE AREAS PROTEGIDAS</t>
  </si>
  <si>
    <t>CIFUENTES GAMEZ MARIO RENE</t>
  </si>
  <si>
    <t>ADQUISICIÓN DE RELOJ BIOMETRICO PARA LA SEDE REGIONAL SUBREGIONAL DE SAYAXCHE, SUBREGIONAL DE POPTÚN Y SECCIONES DE ALMACÉN E INVENTARIO DE LA REGIONAL DE CONAP, PETÉN.</t>
  </si>
  <si>
    <t>GRUPO MARDY  SOCIEDAD ANONIMA</t>
  </si>
  <si>
    <t>SERVICIO DE CUIDADO Y PROTECCIÓN DE 100 CAIMANES QUE SE ENCUENTRAN EN CUARENTENA EN EL CENTRO DE RESCATE ANTIGUA EXOTIC EN EL MES DE ABRIL 2025.</t>
  </si>
  <si>
    <t>REPARACIÓN Y MANTENIMIENTO PARA EL PLOTTER, MARCA: HP DESIGNJET, MODELO: T2530MFP, IDENTIFICADO CON SICOIN: 0043ABE2, QUE SE ENCUENTRA ASIGNADO AL INVENTARIO DE BIENES DEL PARQUE NACIONAL YAXHA-NAKUM-NARANJO, CONAP, PETÉN.</t>
  </si>
  <si>
    <t>ADQUISICIÓN DE AIRE ACONDICIONADO PORTÁTIL QUE SERÁ UTILIZADO EN LA DIRECCIÓN DE RECURSOS HUMANOS Y EN EL ÁREA DE SELECCIÓN DE PERSONAL DE LA DIRECCIÓN DE RECURSOS HUMANOS DEL CONSEJO NACIONAL DE ÁREAS PROTEGIDAS -CONAP</t>
  </si>
  <si>
    <t>ADQUISICIÓN DE AIRE ACONDICIONADO PORTÁTIL QUE SERÁ UTILIZADO EN EL ÁREA DE GESTIÓN DE PERSONAL Y EN EL ÁREA DE ARCHIVO DE LA DIRECCIÓN DE RECURSOS HUMANOS DEL CONSEJO NACIONAL DE ÁREAS PROTEGIDAS -CONAP-</t>
  </si>
  <si>
    <t>ADQUISICION DE ALMUERZOS PARA PERSONAL FEMENINO DEL AREA CENTRAL Y DIRECCION REGIONAL METROPOLITANA DEL CONSEJO NACIONAL DE AREAS PROTEGIDAS, POR CAPACITACION DENOMINDADA "ROL DE LAS MADRES EN EL TRABAJO" REALIZADA EL DIA 12 DE MAYO DE 2025</t>
  </si>
  <si>
    <t>CORPORACIÓN DE NEGOCIOS MCY  SOCIEDAD ANÓNIMA</t>
  </si>
  <si>
    <t>HERNÁNDEZ GONZÁLEZ ELIZANDRO</t>
  </si>
  <si>
    <t>CACERES LOPEZ LUIS BORIS</t>
  </si>
  <si>
    <t>Boletos aéreos para personal de Secretaría Ejecutiva, para asistir a reuniones de trabajo en el departamento de Petén, los días del 02 al 05 de abril de 2025.</t>
  </si>
  <si>
    <t>BOLETO AÉREO PARA USO DE PERSONAL DE LA DIRECCIÓN DE LA UNIDAD DE ASUNTOS JURIDICOS DEL CONSEJO NACIONAL DE ÁREAS PROTEGIDAS, CON DESTINO AL DEPARTAMENTO DE PETÉN.</t>
  </si>
  <si>
    <t>Boleto aéreo para personal de la Dirección Regional de CONAP Petén para asistir a reunión de consejo en las instalaciones del Consejo Nacional de Áreas Protegidas Oficinas Centrales.</t>
  </si>
  <si>
    <t>BOLETO AÉREO PARA EL ING. JULIO ROLANDO TZIRIN BATZIN, DIRECTOR DE LA UNIDAD DE ASUNTOS TÉCNICOS, PARA ASISTIR A UNA REUNIÓN EN EL DEPARTAMENTO DE PETÉN, DEL 02 AL 05 DE ABRIL DE 2025</t>
  </si>
  <si>
    <t>ADQUISICIÓN DE ALIMENTOS (RACIONES FRIAS) PARA EL PERSONAL GUARDA RECURSOS Y TÉCNICOS DE LA DIRECCIÓN REGIONAL DE PETÉN.</t>
  </si>
  <si>
    <t>TEKASA  SOCIEDAD ANONIMA</t>
  </si>
  <si>
    <t>ADQUISICIÓN DE GRANOS PARA EL PERSONAL GUARDA RECURSOS Y TÉCNICOS DE LA DIRECCIÓN REGIONAL DE PETÉN</t>
  </si>
  <si>
    <t>ADQUISICIÓN DE ALIMENTOS PARA EL PERSONAL GUARDA RECURSOS Y TÉCNICOS DE LA DIRECCIÓN REGIONAL DE PETÉN.</t>
  </si>
  <si>
    <t>PÉREZ SOLARES DORA ALICIA</t>
  </si>
  <si>
    <t>ADQUISICIÓN DE KIT GENERADOR DE TONOS Y SONDAS PARA USO DE LA DIRECCIÓN DE TECNOLOGÍAS DE LA INFORMACIÓN EN LA REESTRUCTURACIÓN DE LA RED DEL CONAP, FINANCIADO POR EL "PROYECTO CONSOLIDACIÓN DEL SIGAP -LIFE WEB"</t>
  </si>
  <si>
    <t>REPRESENTACIONES EL EXITO  SOCIEDAD ANONIMA</t>
  </si>
  <si>
    <t>ADQUISICIÓN DE SOPORTES PARA TELEVISORES PARA USO DE LA DIRECCIÓN REGIONAL METROPOLITANA DEL CONSEJO NACIONAL DE ÁREAS PROTEGIDAS.</t>
  </si>
  <si>
    <t>RADFORD HERNÁNDEZ JUAN FERNANDO</t>
  </si>
  <si>
    <t>ADQUISICION DE TONERS QUE SERAN UTILIZADOS EN LA DIRECCIÓN REGIONAL METROPOLITANA DEL CONSEJO NACIONAL DE ÁREAS PROTEGIDAS.</t>
  </si>
  <si>
    <t>CORPORACION NACIONAL PRIME PC  SOCIEDAD ANONIMA</t>
  </si>
  <si>
    <t>ADQUISICIÓN DE AGUA PURIFICADA QUE SERÁ PARA EL CONSUMO DE LAS CUADRILLAS DE PERSONAL DE BOMBEROS FORESTALES QUE ESTÁN REALIZANDO ACTIVIDADES DE LIMPIEZA Y MANTENIMIENTO DE PREVENCIÓN EN LA TEMPORADA DE INCENDIOS FORESTALES, CORRESPONDIENTE A LA TERCERA ENTREGA</t>
  </si>
  <si>
    <t>DISTRIBUIDORA JALAPEÑA  SOCIEDAD ANONIMA</t>
  </si>
  <si>
    <t>ADQUISICIÓN DE CAJA FUERTE QUE SERA UTILIZADA EN LA DIRECCIÓN REGIONAL ORIENTE DEL CONSEJO NACIONAL DE ÁREAS PROTEGIDAS.</t>
  </si>
  <si>
    <t>ADQUISICIÓN DE SUMINISTROS PARA USO DEL CAMION SISTERNA CON NUMERO DE PLACA O-568BBX ASIGNADO A LA DIRECCIÓN REGIONAL DE PETÉN DEL CONSEJO NACIONAL DE AREAS PROTEGIDAS.</t>
  </si>
  <si>
    <t>ADQUISICIÓN DE SILLAS PARA USO DE LAS OFICINAS DE CONAP REGIÓN NORORIENTE.</t>
  </si>
  <si>
    <t>BATEN MACARIO EDWIN</t>
  </si>
  <si>
    <t>ORELLANA SIPAQUE WENDY VALESKA</t>
  </si>
  <si>
    <t>ADQUISICIÓN DE UN SOPORTE PARA TELEVISIÓN QUE SERÁ UTILIZADO EN LA DIRECCIÓN DE DESARROLLO DEL SIGAP -CONAP-.</t>
  </si>
  <si>
    <t>ADQUISICIÓN DE VENTILADORES QUE SERÁN UTILIZADOS EN LAS OFICINAS DE LA DIRECCIÓN DE GESTIÓN AMBIENTAL DEL CONSEJO NACIONAL DE ÁREAS PROTEGIDAS.</t>
  </si>
  <si>
    <t>ADQUISICION DE MEMORIAS USB QUE SERAN UTILIZADAS EN LA DIRECCION DE DESARROLLO DEL SIGAP DEL CONSEJO NACIONAL DE AREAS PROTEGIDAS.</t>
  </si>
  <si>
    <t>ADQUISICIÓN DE QUEMADORES DE CD/DVD PARA USO DE LA DIRECCIÓN DE DESARROLLO DEL SISTEMA GUATEMALTECO DE ÁREAS PROTEGIDAS.</t>
  </si>
  <si>
    <t>ADQUISICIÓN DE UN MOTOR MARINO, PARA LANCHA QUE ESTARÁ EN USO DEL PERSONAL GUARDARRECURSOS DE LA DIRECCIÓN REGIONAL DE PETEN DEL CONSEJO NACIONAL DE AREAS PROTEGIDAS.</t>
  </si>
  <si>
    <t>ADQUISICIÓN DE MATERIALES, EQUIPAMENTO E INSUMOS QUE SERÁN UTILIZADOS PARA LA OPERACIÓN DEL PLAN DE PREVENCIÓN Y EXTINCIÓN DE INCENDIOS FORESTALES, QUE SE LOCALICEN DENTRO DEL AREA PERIMETRAL DEL PARQUE NACIONAL YAXHA-NAKUM-NARANJO DEL CONSEJO NACIONAL DE AREAS PROTEGIDAS.</t>
  </si>
  <si>
    <t>TUN CHOJOJ ANGEL WILFREDO</t>
  </si>
  <si>
    <t>DISTRIBUIDORA MARITIMA, SOCIEDAD ANONIMA</t>
  </si>
  <si>
    <t>BELTETON SICAL ALVER DONALDO</t>
  </si>
  <si>
    <t>1017107K</t>
  </si>
  <si>
    <t>ACI NETWORK GUATEMALA  SOCIEDAD ANÓNIMA</t>
  </si>
  <si>
    <t>ADQUISICIÓN DE VENTILADORES PARA USO EN OFICINAS DE LA UNIDAD TECNICA PUNTA DE MANABIQUE, REGION NORORIENTE DEL CONSEJO NACIONAL DE AREAS PROTEGIDAS.</t>
  </si>
  <si>
    <t>ADQUISICIÓN DE IMPRESORAS CON SISTEMA CONTINUO DE TINTA PARA USO DE LA DIRECCIÓN DE DESARROLLO DEL SIGAP DEL CONSEJO NACIONAL DE AREAS PROTEGIDAS.</t>
  </si>
  <si>
    <t>SERVICIO DE IMPRESION DE BOTONES PUBLICITARIOS PARA USO DE LA UNIDAD DE COMUNICACIÓN SOCIAL, RELACIONES PUBLICAS Y PROTOCOLO DEL CONSEJO NACIONAL DE AREAS PROTEGIDAS.</t>
  </si>
  <si>
    <t>ADQUISICIÓN DE CONGELADOR QUE SERÁ UTILIZADO PARA EL ALMACENAMIENTO DE ALIMENTOS CONGELADOS PARA EL PERSONAL GUARDA RECURSOS DE LA SUBDIRECCIÓN SUBREGIONAL DE CONAP, POPTÚN, PETÉN.</t>
  </si>
  <si>
    <t>ADQUISICIÓN DE LAMINAS PARA USO DEL TECHO DEL CENTRO DE INFORMACIÓN UBICADOS EN EL PARQUE NACIONAL YAXHA-NAKUM-NARANJO EN PETÉN, DEL CONSEJO NACIONAL DE AREAS PROTEGIDAS.</t>
  </si>
  <si>
    <t>ADQUISICIÓN DE SILLAS EJECUTIVAS PARA USO DE LA UNIDAD TECNICA PUNTA DE MANABIQUE REGION NORORIENTE DEL CONSEJO NACIONAL DE AREAS PROTEGIDAS.</t>
  </si>
  <si>
    <t>ADQUISICIÓN DE ESTANTERIAS PARA USO EN OFICINAS DE LA UNIDAD TECNICA PUNTA DE MANABIQUE DE LA DIRECCIÓN NORORIENTE DEL CONSEJO NACIONAL DE AREAS PROTEGIDAS.</t>
  </si>
  <si>
    <t>ADQUISICIÓN DE SILLAS TIPO PRESIDENTE PARA USO DE LA UNIDAD DE ASUNTOS JURIDICOS DEL CONSEJO NACIONAL DE AREAS PROTEGIDAS.</t>
  </si>
  <si>
    <t>ADQUISICIÓN DE SILLAS PARA USO DE LA UNIDAD DE INFORMACIÓN PÚBLICA DEL CONSEJO NACIONAL DE ÁREAS PROTEGIDAS.</t>
  </si>
  <si>
    <t>OFIEQUIPOS  SOCIEDAD ANÓNIMA</t>
  </si>
  <si>
    <t>MARROQUIN CHUGA CARLOS HUMBERTO</t>
  </si>
  <si>
    <t>METRICA SOCIEDAD ANONIMA</t>
  </si>
  <si>
    <t>LITOFLEXO  SOCIEDAD ANONIMA</t>
  </si>
  <si>
    <t>SOLUTION GROUP GUATEMALA  SOCIEDAD ANÓNIMA</t>
  </si>
  <si>
    <t>BATEN MACARIO EDGAR FRANCISCO</t>
  </si>
  <si>
    <t>ADQUISICIÓN DE VENTILADORES QUE SERÁN UTILIZADOS POR EL PERSONAL DE LA DIRECCIÓN ADMINISTRATIVA DEL CONSEJO NACIONAL DE ÁREAS PROTEGIDAS.</t>
  </si>
  <si>
    <t>ADQUISICIÓN DE SILLAS QUE SERÁN UTILIZADAS POR EL PERSONAL DE LA DIRECCIÓN ADMINISTRATIVA DEL CONSEJO NACIONAL DE ÁREAS PROTEGIDAS.</t>
  </si>
  <si>
    <t>ADQUISICIÓN DE OASIS QUE SERÁ UTILIZADO POR EL PERSONAL DE LA DIRECCIÓN ADMINISTRATIVA DEL CONSEJO NACIONAL DE ÁREAS PROTEGIDAS.</t>
  </si>
  <si>
    <t>ADQUISICIÓN DE OASIS PARA USO DE LAS OFICINAS DE LA UNIDAD TECNICA PUNTA DE MANABIQUE, REGION NORORIENTE DEL CONSEJO NACIONAL DE AREAS PROTEGIDAS.</t>
  </si>
  <si>
    <t>ADQUISICIÓN DE AIRE ACONDICIONADO PARA USO DE LAS OFICINAS DE LA UNIDAD ADMINISTRATIVA DE LA UNIDAD TECNICA PUNTA MANABIQUE, CONAP REGION NORORIENTE.</t>
  </si>
  <si>
    <t>ADQUISICIÓN DE CUPONES DE COMBUSTIBLE PARA LA FLOTILLA DE VEHÍCULOS DEL CONSEJO NACIONAL DE ÁREAS PROTEGIDAS.</t>
  </si>
  <si>
    <t>ADQUISICIÓN DE ESTACIONES DE BOTES PARA RECICLAJE QUE SERÁ UTILIZADO EN LAS OFICINAS ADMINISTRATIVAS, CENTRO DE VISITANTES Y PUESTOS DE CONTROL DEL PARQUE NACIONAL YAXHA-NAKUM-NARANJO DEL CONSEJO NACIONAL DE AREAS PROTEGIDAS</t>
  </si>
  <si>
    <t>SERVICIO DE VIGILANCIA PARA LAS OFICINAS DE LA DIRECCIÓN REGIONAL METROPOLITANA DEL CONSEJO NACIONAL DE ÁREAS PROTEGIDAS-CONAP-, CORRESPONDIENTE AL MES DE MAYO DEL AÑO 2025</t>
  </si>
  <si>
    <t>DE MATTA COLINDRES DE RODRÍGUEZ MARÍA AURORA</t>
  </si>
  <si>
    <t>OROZCO BARRIOS DE FUENTES YESENIA LISBETH</t>
  </si>
  <si>
    <t>CORPORACIÓN ZRM  SOCIEDAD ANÓNIMA</t>
  </si>
  <si>
    <t>SERVICIO DE PUBLICIDAD Y ADMINISTRACION EN REDES SOCIALES PARA EL PARQUE NACIONAL YAXHA-NAKUM-NARANJO, CORRESPONDIENTE AL MES DE ABRIL DEL AÑO 2025.</t>
  </si>
  <si>
    <t>SERVICIO DE INTERNET SATELITAL, PARA USO EN EL CENTRO DE VISITANTES Y OFICINAS ADMINISTRATIVAS DEL PARQUE NACIONAL YAXHA-NAKUM-NARANJO DEL CONSEJO NACIONAL DE ÁREAS PROTEGIDAS, CORRESPONDIENTE AL MES DE ABRIL DEL AÑO 2025.</t>
  </si>
  <si>
    <t>SERVICIO DE INTERNET A TRAVÉS DE FIBRA OPTICA, PARA LAS OFICINAS ADMINISTRATIVAS DEL PARQUE YAXHA, UBICADAS EN SAN BENITO, PETÉN, CORRESPONDIENTE AL MES DE ABRIL DEL AÑO 2025.</t>
  </si>
  <si>
    <t>SERVICIO DE TELEFONÍA SATELITAL CON NUMERACIÓN NACIONAL DE 08 DÍGITOS PARA EL CENTRO DE VISITANTES, UBICADO EN EL PARQUE NACIONAL YAXHA-NAKUM-NARANJO, CORRESPONDIENTE AL MES DE ABRIL DEL AÑO 2025</t>
  </si>
  <si>
    <t>SERVICIO DE HOSTING Y ADMINISTRACION PARA LA PÁGINA WEB PARA EL PARQUE NACIONAL YAXHA-NAKUM-NARANJO, CONAP PETEN, CORRESPONDIENTE AL MES DE ENERO DEL AÑO 2025</t>
  </si>
  <si>
    <t>SERVICIO DE HOSTING Y ADMINISTRACION PARA LA PÁGINA WEB PARA EL PARQUE NACIONAL YAXHA-NAKUM-NARANJO, CONAP PETEN, CORRESPONDIENTE AL MES DE FEBRERO DEL AÑO 2025</t>
  </si>
  <si>
    <t>SERVICIO DE HOSTING Y ADMINISTRACION PARA LA PÁGINA WEB PARA EL PARQUE NACIONAL YAXHA-NAKUM-NARANJO, CONAP PETEN, CORRESPONDIENTE AL MES DE MARZO DEL AÑO 2025</t>
  </si>
  <si>
    <t>ADQUISICIÓN DE HORNO MICROONDAS PARA USO DEL PERSONAL DE LA DIRECCIÓN REGIONAL METROPOLITANA DEL CONSEJO NACIONAL DE AREAS PROTEGIDAS.</t>
  </si>
  <si>
    <t>ADQUISICION DE MAIZ PARA EL CONSUMO DE LOS ANIMALES QUE SE ENCUENTRAN EN REHABILITACION EN EL CENTRO DE RESCATE ARCAS SITUADO EN LA REGION DE PETEN CORRESPONDIENTE A LA PRIMERA ENTREGA</t>
  </si>
  <si>
    <t>AUDITORÍA EXTERNA PARA EL EJERCICIO FISCAL 2024 - DE GASTOS Y CONTROL INTERNO - ENCARGO DE ASEGURAMIENTO SEGÚN NIEA 3000 PARA LOS FONDOS DESEMBOLSADOS POR MEDIO DEL PROCEDIMIENTO DEL FONDO DE DISPOSICIÓN DEL PROYECTO CONSOLIDACIÓN DEL SIGAP -LIFE WEB. CORRESPONDIENTE AL SEGUNDO PRODUCTO SEGÚN ACTA (04-2025).</t>
  </si>
  <si>
    <t>AUDITORÍA EXTERNA PARA EL EJERCICIO FISCAL 2024 - DE GASTOS Y CONTROL INTERNO - ENCARGO DE ASEGURAMIENTO SEGÚN NIEA 3000 PARA LOS FONDOS DESEMBOLSADOS POR MEDIO DEL PROCEDIMIENTO DEL FONDO DE DISPOSICIÓN DEL PROYECTO CONSOLIDACIÓN DEL SIGAP -LIFE WEB. CORRESPONDIENTE AL TERCER PRODUCTO E INFORME FINAL SEGÚN ACTA (04-2025).</t>
  </si>
  <si>
    <t>CATALAN FERNÁNDEZ LUIS DAVID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</si>
</sst>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quot;* #,##0.00_-;\-&quot;Q&quot;* #,##0.00_-;_-&quot;Q&quot;* &quot;-&quot;??_-;_-@_-"/>
  </numFmts>
  <fonts count="8" x14ac:knownFonts="1">
    <font>
      <sz val="11"/>
      <color theme="1"/>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sz val="11"/>
      <color theme="1"/>
      <name val="Calibri"/>
      <family val="2"/>
      <scheme val="minor"/>
    </font>
    <font>
      <sz val="10"/>
      <color theme="1"/>
      <name val="Arial"/>
      <family val="2"/>
    </font>
    <font>
      <sz val="10"/>
      <color indexed="8"/>
      <name val="Arial"/>
      <family val="2"/>
    </font>
    <font>
      <b/>
      <sz val="10"/>
      <color theme="1"/>
      <name val="Arial"/>
      <family val="2"/>
    </font>
  </fonts>
  <fills count="3">
    <fill>
      <patternFill patternType="none"/>
    </fill>
    <fill>
      <patternFill patternType="gray125"/>
    </fill>
    <fill>
      <patternFill patternType="solid">
        <fgColor theme="2"/>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indexed="64"/>
      </left>
      <right style="medium">
        <color indexed="64"/>
      </right>
      <top style="medium">
        <color indexed="64"/>
      </top>
      <bottom style="medium">
        <color indexed="64"/>
      </bottom>
      <diagonal/>
    </border>
    <border>
      <left style="thin">
        <color auto="1"/>
      </left>
      <right style="medium">
        <color auto="1"/>
      </right>
      <top style="medium">
        <color auto="1"/>
      </top>
      <bottom/>
      <diagonal/>
    </border>
  </borders>
  <cellStyleXfs count="3">
    <xf numFmtId="0" fontId="0" fillId="0" borderId="0"/>
    <xf numFmtId="0" fontId="1" fillId="0" borderId="0"/>
    <xf numFmtId="44" fontId="4" fillId="0" borderId="0" applyFont="0" applyFill="0" applyBorder="0" applyAlignment="0" applyProtection="0"/>
  </cellStyleXfs>
  <cellXfs count="12">
    <xf numFmtId="0" fontId="0" fillId="0" borderId="0" xfId="0"/>
    <xf numFmtId="0" fontId="2" fillId="0" borderId="0" xfId="0" applyFont="1" applyAlignment="1">
      <alignment horizontal="center" vertical="center"/>
    </xf>
    <xf numFmtId="0" fontId="6" fillId="0" borderId="2" xfId="0" applyFont="1" applyBorder="1" applyAlignment="1">
      <alignment horizontal="center" vertical="center" wrapText="1" readingOrder="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6" xfId="0" applyFont="1" applyFill="1" applyBorder="1" applyAlignment="1">
      <alignment horizontal="center" vertical="center" wrapText="1"/>
    </xf>
    <xf numFmtId="14" fontId="5" fillId="0" borderId="5" xfId="0" applyNumberFormat="1" applyFont="1" applyBorder="1" applyAlignment="1">
      <alignment horizontal="center" vertical="center" wrapText="1"/>
    </xf>
    <xf numFmtId="0" fontId="6" fillId="0" borderId="5" xfId="0" applyFont="1" applyBorder="1" applyAlignment="1">
      <alignment horizontal="center" vertical="center" wrapText="1" readingOrder="1"/>
    </xf>
    <xf numFmtId="44" fontId="6" fillId="0" borderId="5" xfId="0" applyNumberFormat="1" applyFont="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3" fillId="0" borderId="0" xfId="0" applyFont="1" applyAlignment="1">
      <alignment horizontal="center"/>
    </xf>
  </cellXfs>
  <cellStyles count="3">
    <cellStyle name="Moneda 2" xfId="2" xr:uid="{9038736B-45BD-469E-90C6-5E5A27BF8B7A}"/>
    <cellStyle name="Normal" xfId="0" builtinId="0"/>
    <cellStyle name="Normal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046096"/>
  <sheetViews>
    <sheetView tabSelected="1" view="pageBreakPreview" topLeftCell="A27" zoomScale="73" zoomScaleNormal="73" zoomScaleSheetLayoutView="73" workbookViewId="0">
      <selection activeCell="G71" sqref="G71"/>
    </sheetView>
  </sheetViews>
  <sheetFormatPr baseColWidth="10" defaultRowHeight="15" x14ac:dyDescent="0.25"/>
  <cols>
    <col min="1" max="1" width="14" bestFit="1" customWidth="1"/>
    <col min="2" max="2" width="63.7109375" customWidth="1"/>
    <col min="3" max="3" width="13.140625" customWidth="1"/>
    <col min="4" max="4" width="14.5703125" customWidth="1"/>
    <col min="5" max="5" width="18.28515625" bestFit="1" customWidth="1"/>
    <col min="6" max="6" width="29.85546875" bestFit="1" customWidth="1"/>
    <col min="7" max="7" width="16.42578125" customWidth="1"/>
  </cols>
  <sheetData>
    <row r="1" spans="1:7" ht="15.75" x14ac:dyDescent="0.25">
      <c r="A1" s="9" t="s">
        <v>8</v>
      </c>
      <c r="B1" s="9"/>
      <c r="C1" s="9"/>
      <c r="D1" s="9"/>
      <c r="E1" s="9"/>
      <c r="F1" s="9"/>
      <c r="G1" s="9"/>
    </row>
    <row r="2" spans="1:7" ht="15.75" x14ac:dyDescent="0.25">
      <c r="A2" s="9" t="s">
        <v>9</v>
      </c>
      <c r="B2" s="9"/>
      <c r="C2" s="9"/>
      <c r="D2" s="9"/>
      <c r="E2" s="9"/>
      <c r="F2" s="9"/>
      <c r="G2" s="9"/>
    </row>
    <row r="3" spans="1:7" ht="15.75" x14ac:dyDescent="0.25">
      <c r="A3" s="10" t="s">
        <v>11</v>
      </c>
      <c r="B3" s="10"/>
      <c r="C3" s="10"/>
      <c r="D3" s="10"/>
      <c r="E3" s="10"/>
      <c r="F3" s="10"/>
      <c r="G3" s="10"/>
    </row>
    <row r="4" spans="1:7" ht="15.75" x14ac:dyDescent="0.25">
      <c r="A4" s="9" t="s">
        <v>10</v>
      </c>
      <c r="B4" s="9"/>
      <c r="C4" s="9"/>
      <c r="D4" s="9"/>
      <c r="E4" s="9"/>
      <c r="F4" s="9"/>
      <c r="G4" s="9"/>
    </row>
    <row r="5" spans="1:7" ht="15.75" x14ac:dyDescent="0.25">
      <c r="A5" s="9" t="s">
        <v>12</v>
      </c>
      <c r="B5" s="9"/>
      <c r="C5" s="9"/>
      <c r="D5" s="9"/>
      <c r="E5" s="9"/>
      <c r="F5" s="9"/>
      <c r="G5" s="9"/>
    </row>
    <row r="6" spans="1:7" ht="15.75" x14ac:dyDescent="0.25">
      <c r="A6" s="9" t="s">
        <v>13</v>
      </c>
      <c r="B6" s="9"/>
      <c r="C6" s="9"/>
      <c r="D6" s="9"/>
      <c r="E6" s="9"/>
      <c r="F6" s="9"/>
      <c r="G6" s="9"/>
    </row>
    <row r="7" spans="1:7" ht="15.75" x14ac:dyDescent="0.25">
      <c r="A7" s="9" t="s">
        <v>24</v>
      </c>
      <c r="B7" s="9"/>
      <c r="C7" s="9"/>
      <c r="D7" s="9"/>
      <c r="E7" s="9"/>
      <c r="F7" s="9"/>
      <c r="G7" s="9"/>
    </row>
    <row r="8" spans="1:7" ht="15.75" x14ac:dyDescent="0.25">
      <c r="A8" s="9" t="s">
        <v>25</v>
      </c>
      <c r="B8" s="9"/>
      <c r="C8" s="9"/>
      <c r="D8" s="9"/>
      <c r="E8" s="9"/>
      <c r="F8" s="9"/>
      <c r="G8" s="9"/>
    </row>
    <row r="9" spans="1:7" ht="15.75" x14ac:dyDescent="0.25">
      <c r="A9" s="1"/>
      <c r="B9" s="1"/>
      <c r="C9" s="1"/>
      <c r="D9" s="1"/>
      <c r="E9" s="1"/>
      <c r="F9" s="1"/>
      <c r="G9" s="1"/>
    </row>
    <row r="10" spans="1:7" ht="21.75" thickBot="1" x14ac:dyDescent="0.4">
      <c r="A10" s="11" t="s">
        <v>7</v>
      </c>
      <c r="B10" s="11"/>
      <c r="C10" s="11"/>
      <c r="D10" s="11"/>
      <c r="E10" s="11"/>
      <c r="F10" s="11"/>
      <c r="G10" s="11"/>
    </row>
    <row r="11" spans="1:7" ht="26.25" thickBot="1" x14ac:dyDescent="0.3">
      <c r="A11" s="3" t="s">
        <v>1</v>
      </c>
      <c r="B11" s="4" t="s">
        <v>6</v>
      </c>
      <c r="C11" s="4" t="s">
        <v>5</v>
      </c>
      <c r="D11" s="4" t="s">
        <v>0</v>
      </c>
      <c r="E11" s="4" t="s">
        <v>2</v>
      </c>
      <c r="F11" s="4" t="s">
        <v>3</v>
      </c>
      <c r="G11" s="5" t="s">
        <v>4</v>
      </c>
    </row>
    <row r="12" spans="1:7" ht="77.25" thickBot="1" x14ac:dyDescent="0.3">
      <c r="A12" s="6">
        <v>45807</v>
      </c>
      <c r="B12" s="7" t="s">
        <v>26</v>
      </c>
      <c r="C12" s="7">
        <v>1</v>
      </c>
      <c r="D12" s="8">
        <v>16326</v>
      </c>
      <c r="E12" s="8">
        <v>16326</v>
      </c>
      <c r="F12" s="7" t="s">
        <v>27</v>
      </c>
      <c r="G12" s="7">
        <v>32363419</v>
      </c>
    </row>
    <row r="13" spans="1:7" ht="59.25" customHeight="1" thickBot="1" x14ac:dyDescent="0.3">
      <c r="A13" s="6">
        <v>45807</v>
      </c>
      <c r="B13" s="7" t="s">
        <v>28</v>
      </c>
      <c r="C13" s="7">
        <v>1</v>
      </c>
      <c r="D13" s="8">
        <v>6000</v>
      </c>
      <c r="E13" s="8">
        <v>6000</v>
      </c>
      <c r="F13" s="7" t="s">
        <v>29</v>
      </c>
      <c r="G13" s="7">
        <v>96678496</v>
      </c>
    </row>
    <row r="14" spans="1:7" ht="39" thickBot="1" x14ac:dyDescent="0.3">
      <c r="A14" s="6">
        <v>45807</v>
      </c>
      <c r="B14" s="7" t="s">
        <v>30</v>
      </c>
      <c r="C14" s="7">
        <v>1</v>
      </c>
      <c r="D14" s="8">
        <v>9845</v>
      </c>
      <c r="E14" s="8">
        <v>9845</v>
      </c>
      <c r="F14" s="7" t="s">
        <v>31</v>
      </c>
      <c r="G14" s="7">
        <v>120307596</v>
      </c>
    </row>
    <row r="15" spans="1:7" ht="45" customHeight="1" thickBot="1" x14ac:dyDescent="0.3">
      <c r="A15" s="6">
        <v>45807</v>
      </c>
      <c r="B15" s="7" t="s">
        <v>32</v>
      </c>
      <c r="C15" s="7">
        <v>1</v>
      </c>
      <c r="D15" s="8">
        <v>8251</v>
      </c>
      <c r="E15" s="8">
        <v>8251</v>
      </c>
      <c r="F15" s="7" t="s">
        <v>33</v>
      </c>
      <c r="G15" s="7">
        <v>7127332</v>
      </c>
    </row>
    <row r="16" spans="1:7" ht="49.5" customHeight="1" thickBot="1" x14ac:dyDescent="0.3">
      <c r="A16" s="6">
        <v>45807</v>
      </c>
      <c r="B16" s="7" t="s">
        <v>34</v>
      </c>
      <c r="C16" s="7">
        <v>1</v>
      </c>
      <c r="D16" s="8">
        <v>3160</v>
      </c>
      <c r="E16" s="8">
        <v>3160</v>
      </c>
      <c r="F16" s="7" t="s">
        <v>35</v>
      </c>
      <c r="G16" s="7">
        <v>19526</v>
      </c>
    </row>
    <row r="17" spans="1:7" ht="52.5" customHeight="1" thickBot="1" x14ac:dyDescent="0.3">
      <c r="A17" s="6">
        <v>45807</v>
      </c>
      <c r="B17" s="7" t="s">
        <v>36</v>
      </c>
      <c r="C17" s="7">
        <v>1</v>
      </c>
      <c r="D17" s="8">
        <v>24996</v>
      </c>
      <c r="E17" s="8">
        <v>24996</v>
      </c>
      <c r="F17" s="7" t="s">
        <v>37</v>
      </c>
      <c r="G17" s="7">
        <v>87530007</v>
      </c>
    </row>
    <row r="18" spans="1:7" ht="39" thickBot="1" x14ac:dyDescent="0.3">
      <c r="A18" s="6">
        <v>45807</v>
      </c>
      <c r="B18" s="7" t="s">
        <v>38</v>
      </c>
      <c r="C18" s="7">
        <v>1</v>
      </c>
      <c r="D18" s="8">
        <v>7500</v>
      </c>
      <c r="E18" s="8">
        <v>7500</v>
      </c>
      <c r="F18" s="7" t="s">
        <v>17</v>
      </c>
      <c r="G18" s="7">
        <v>8238588</v>
      </c>
    </row>
    <row r="19" spans="1:7" ht="64.5" thickBot="1" x14ac:dyDescent="0.3">
      <c r="A19" s="6">
        <v>45807</v>
      </c>
      <c r="B19" s="7" t="s">
        <v>39</v>
      </c>
      <c r="C19" s="7">
        <v>1</v>
      </c>
      <c r="D19" s="8">
        <v>8730</v>
      </c>
      <c r="E19" s="8">
        <v>8730</v>
      </c>
      <c r="F19" s="7" t="s">
        <v>45</v>
      </c>
      <c r="G19" s="7">
        <v>7796943</v>
      </c>
    </row>
    <row r="20" spans="1:7" ht="64.5" thickBot="1" x14ac:dyDescent="0.3">
      <c r="A20" s="6">
        <v>45807</v>
      </c>
      <c r="B20" s="7" t="s">
        <v>40</v>
      </c>
      <c r="C20" s="7">
        <v>1</v>
      </c>
      <c r="D20" s="8">
        <v>7380</v>
      </c>
      <c r="E20" s="8">
        <v>7380</v>
      </c>
      <c r="F20" s="7" t="s">
        <v>44</v>
      </c>
      <c r="G20" s="7">
        <v>5407796</v>
      </c>
    </row>
    <row r="21" spans="1:7" ht="51.75" thickBot="1" x14ac:dyDescent="0.3">
      <c r="A21" s="6">
        <v>45807</v>
      </c>
      <c r="B21" s="7" t="s">
        <v>41</v>
      </c>
      <c r="C21" s="7">
        <v>1</v>
      </c>
      <c r="D21" s="8">
        <v>7380</v>
      </c>
      <c r="E21" s="8">
        <v>7380</v>
      </c>
      <c r="F21" s="7" t="s">
        <v>44</v>
      </c>
      <c r="G21" s="7">
        <v>5407796</v>
      </c>
    </row>
    <row r="22" spans="1:7" ht="64.5" thickBot="1" x14ac:dyDescent="0.3">
      <c r="A22" s="6">
        <v>45807</v>
      </c>
      <c r="B22" s="7" t="s">
        <v>42</v>
      </c>
      <c r="C22" s="7">
        <v>1</v>
      </c>
      <c r="D22" s="8">
        <v>7920</v>
      </c>
      <c r="E22" s="8">
        <v>7920</v>
      </c>
      <c r="F22" s="7" t="s">
        <v>43</v>
      </c>
      <c r="G22" s="7">
        <v>116442433</v>
      </c>
    </row>
    <row r="23" spans="1:7" ht="39" thickBot="1" x14ac:dyDescent="0.3">
      <c r="A23" s="6">
        <v>45807</v>
      </c>
      <c r="B23" s="7" t="s">
        <v>46</v>
      </c>
      <c r="C23" s="7">
        <v>1</v>
      </c>
      <c r="D23" s="8">
        <v>4200</v>
      </c>
      <c r="E23" s="8">
        <v>4200</v>
      </c>
      <c r="F23" s="7" t="s">
        <v>15</v>
      </c>
      <c r="G23" s="7">
        <v>16896963</v>
      </c>
    </row>
    <row r="24" spans="1:7" ht="51.75" thickBot="1" x14ac:dyDescent="0.3">
      <c r="A24" s="6">
        <v>45807</v>
      </c>
      <c r="B24" s="7" t="s">
        <v>47</v>
      </c>
      <c r="C24" s="7">
        <v>1</v>
      </c>
      <c r="D24" s="8">
        <v>1400</v>
      </c>
      <c r="E24" s="8">
        <v>1400</v>
      </c>
      <c r="F24" s="7" t="s">
        <v>15</v>
      </c>
      <c r="G24" s="7">
        <v>16896963</v>
      </c>
    </row>
    <row r="25" spans="1:7" ht="39" thickBot="1" x14ac:dyDescent="0.3">
      <c r="A25" s="6">
        <v>45807</v>
      </c>
      <c r="B25" s="7" t="s">
        <v>48</v>
      </c>
      <c r="C25" s="7">
        <v>1</v>
      </c>
      <c r="D25" s="8">
        <v>1375</v>
      </c>
      <c r="E25" s="8">
        <v>1375</v>
      </c>
      <c r="F25" s="7" t="s">
        <v>15</v>
      </c>
      <c r="G25" s="7">
        <v>16896963</v>
      </c>
    </row>
    <row r="26" spans="1:7" ht="59.25" customHeight="1" thickBot="1" x14ac:dyDescent="0.3">
      <c r="A26" s="6">
        <v>45807</v>
      </c>
      <c r="B26" s="7" t="s">
        <v>49</v>
      </c>
      <c r="C26" s="7">
        <v>1</v>
      </c>
      <c r="D26" s="8">
        <v>1400</v>
      </c>
      <c r="E26" s="8">
        <v>1400</v>
      </c>
      <c r="F26" s="7" t="s">
        <v>15</v>
      </c>
      <c r="G26" s="7">
        <v>16896963</v>
      </c>
    </row>
    <row r="27" spans="1:7" ht="39" thickBot="1" x14ac:dyDescent="0.3">
      <c r="A27" s="6">
        <v>45807</v>
      </c>
      <c r="B27" s="7" t="s">
        <v>50</v>
      </c>
      <c r="C27" s="7">
        <v>1</v>
      </c>
      <c r="D27" s="8">
        <f>85517.5+790</f>
        <v>86307.5</v>
      </c>
      <c r="E27" s="8">
        <f>85517.5+790</f>
        <v>86307.5</v>
      </c>
      <c r="F27" s="7" t="s">
        <v>51</v>
      </c>
      <c r="G27" s="7">
        <v>77037812</v>
      </c>
    </row>
    <row r="28" spans="1:7" ht="26.25" thickBot="1" x14ac:dyDescent="0.3">
      <c r="A28" s="6">
        <v>45807</v>
      </c>
      <c r="B28" s="7" t="s">
        <v>52</v>
      </c>
      <c r="C28" s="7">
        <v>1</v>
      </c>
      <c r="D28" s="8">
        <v>81600</v>
      </c>
      <c r="E28" s="8">
        <v>81600</v>
      </c>
      <c r="F28" s="7" t="s">
        <v>54</v>
      </c>
      <c r="G28" s="7">
        <v>66933277</v>
      </c>
    </row>
    <row r="29" spans="1:7" ht="26.25" thickBot="1" x14ac:dyDescent="0.3">
      <c r="A29" s="6">
        <v>45807</v>
      </c>
      <c r="B29" s="7" t="s">
        <v>53</v>
      </c>
      <c r="C29" s="7">
        <v>1</v>
      </c>
      <c r="D29" s="8">
        <v>75027.5</v>
      </c>
      <c r="E29" s="8">
        <v>75027.5</v>
      </c>
      <c r="F29" s="7" t="s">
        <v>54</v>
      </c>
      <c r="G29" s="7">
        <v>66933277</v>
      </c>
    </row>
    <row r="30" spans="1:7" ht="51.75" thickBot="1" x14ac:dyDescent="0.3">
      <c r="A30" s="6">
        <v>45807</v>
      </c>
      <c r="B30" s="7" t="s">
        <v>55</v>
      </c>
      <c r="C30" s="7">
        <v>1</v>
      </c>
      <c r="D30" s="8">
        <v>4200</v>
      </c>
      <c r="E30" s="8">
        <v>4200</v>
      </c>
      <c r="F30" s="7" t="s">
        <v>56</v>
      </c>
      <c r="G30" s="7">
        <v>70512191</v>
      </c>
    </row>
    <row r="31" spans="1:7" ht="39" thickBot="1" x14ac:dyDescent="0.3">
      <c r="A31" s="6">
        <v>45807</v>
      </c>
      <c r="B31" s="7" t="s">
        <v>57</v>
      </c>
      <c r="C31" s="7">
        <v>1</v>
      </c>
      <c r="D31" s="8">
        <v>1120</v>
      </c>
      <c r="E31" s="8">
        <v>1120</v>
      </c>
      <c r="F31" s="7" t="s">
        <v>58</v>
      </c>
      <c r="G31" s="7">
        <v>17001536</v>
      </c>
    </row>
    <row r="32" spans="1:7" ht="39" thickBot="1" x14ac:dyDescent="0.3">
      <c r="A32" s="6">
        <v>45807</v>
      </c>
      <c r="B32" s="7" t="s">
        <v>59</v>
      </c>
      <c r="C32" s="7">
        <v>1</v>
      </c>
      <c r="D32" s="8">
        <v>4300</v>
      </c>
      <c r="E32" s="8">
        <v>4300</v>
      </c>
      <c r="F32" s="7" t="s">
        <v>60</v>
      </c>
      <c r="G32" s="7">
        <v>81156197</v>
      </c>
    </row>
    <row r="33" spans="1:7" ht="77.25" thickBot="1" x14ac:dyDescent="0.3">
      <c r="A33" s="6">
        <v>45807</v>
      </c>
      <c r="B33" s="7" t="s">
        <v>61</v>
      </c>
      <c r="C33" s="7">
        <v>1</v>
      </c>
      <c r="D33" s="8">
        <v>17000</v>
      </c>
      <c r="E33" s="8">
        <v>17000</v>
      </c>
      <c r="F33" s="7" t="s">
        <v>62</v>
      </c>
      <c r="G33" s="7">
        <v>3306224</v>
      </c>
    </row>
    <row r="34" spans="1:7" ht="39" thickBot="1" x14ac:dyDescent="0.3">
      <c r="A34" s="6">
        <v>45807</v>
      </c>
      <c r="B34" s="7" t="s">
        <v>63</v>
      </c>
      <c r="C34" s="7">
        <v>1</v>
      </c>
      <c r="D34" s="8">
        <v>1099</v>
      </c>
      <c r="E34" s="8">
        <v>1099</v>
      </c>
      <c r="F34" s="7" t="s">
        <v>67</v>
      </c>
      <c r="G34" s="7">
        <v>71503447</v>
      </c>
    </row>
    <row r="35" spans="1:7" ht="26.25" thickBot="1" x14ac:dyDescent="0.3">
      <c r="A35" s="6">
        <v>45807</v>
      </c>
      <c r="B35" s="7" t="s">
        <v>16</v>
      </c>
      <c r="C35" s="7">
        <v>1</v>
      </c>
      <c r="D35" s="8">
        <v>84300</v>
      </c>
      <c r="E35" s="8">
        <v>84300</v>
      </c>
      <c r="F35" s="7" t="s">
        <v>31</v>
      </c>
      <c r="G35" s="7">
        <v>120307596</v>
      </c>
    </row>
    <row r="36" spans="1:7" ht="51.75" thickBot="1" x14ac:dyDescent="0.3">
      <c r="A36" s="6">
        <v>45807</v>
      </c>
      <c r="B36" s="7" t="s">
        <v>64</v>
      </c>
      <c r="C36" s="7">
        <v>1</v>
      </c>
      <c r="D36" s="8">
        <f>270+1743</f>
        <v>2013</v>
      </c>
      <c r="E36" s="8">
        <f>270+1743</f>
        <v>2013</v>
      </c>
      <c r="F36" s="7" t="s">
        <v>66</v>
      </c>
      <c r="G36" s="7">
        <v>33634726</v>
      </c>
    </row>
    <row r="37" spans="1:7" ht="26.25" thickBot="1" x14ac:dyDescent="0.3">
      <c r="A37" s="6">
        <v>45807</v>
      </c>
      <c r="B37" s="7" t="s">
        <v>65</v>
      </c>
      <c r="C37" s="7">
        <v>1</v>
      </c>
      <c r="D37" s="8">
        <v>19850</v>
      </c>
      <c r="E37" s="8">
        <v>19850</v>
      </c>
      <c r="F37" s="7" t="s">
        <v>21</v>
      </c>
      <c r="G37" s="7">
        <v>106773828</v>
      </c>
    </row>
    <row r="38" spans="1:7" ht="39" thickBot="1" x14ac:dyDescent="0.3">
      <c r="A38" s="6">
        <v>45807</v>
      </c>
      <c r="B38" s="7" t="s">
        <v>68</v>
      </c>
      <c r="C38" s="7">
        <v>1</v>
      </c>
      <c r="D38" s="8">
        <v>1680</v>
      </c>
      <c r="E38" s="8">
        <v>1680</v>
      </c>
      <c r="F38" s="7" t="s">
        <v>78</v>
      </c>
      <c r="G38" s="7">
        <v>110459423</v>
      </c>
    </row>
    <row r="39" spans="1:7" ht="39" thickBot="1" x14ac:dyDescent="0.3">
      <c r="A39" s="6">
        <v>45807</v>
      </c>
      <c r="B39" s="7" t="s">
        <v>69</v>
      </c>
      <c r="C39" s="7">
        <v>1</v>
      </c>
      <c r="D39" s="8">
        <v>2445</v>
      </c>
      <c r="E39" s="8">
        <v>2445</v>
      </c>
      <c r="F39" s="7" t="s">
        <v>56</v>
      </c>
      <c r="G39" s="7">
        <v>70512191</v>
      </c>
    </row>
    <row r="40" spans="1:7" ht="39" thickBot="1" x14ac:dyDescent="0.3">
      <c r="A40" s="6">
        <v>45807</v>
      </c>
      <c r="B40" s="7" t="s">
        <v>70</v>
      </c>
      <c r="C40" s="7">
        <v>1</v>
      </c>
      <c r="D40" s="8">
        <v>4840</v>
      </c>
      <c r="E40" s="8">
        <v>4840</v>
      </c>
      <c r="F40" s="7" t="s">
        <v>58</v>
      </c>
      <c r="G40" s="7">
        <v>17001536</v>
      </c>
    </row>
    <row r="41" spans="1:7" ht="39" thickBot="1" x14ac:dyDescent="0.3">
      <c r="A41" s="6">
        <v>45807</v>
      </c>
      <c r="B41" s="7" t="s">
        <v>71</v>
      </c>
      <c r="C41" s="7">
        <v>1</v>
      </c>
      <c r="D41" s="8">
        <v>975</v>
      </c>
      <c r="E41" s="8">
        <v>975</v>
      </c>
      <c r="F41" s="7" t="s">
        <v>76</v>
      </c>
      <c r="G41" s="7" t="s">
        <v>77</v>
      </c>
    </row>
    <row r="42" spans="1:7" ht="51.75" thickBot="1" x14ac:dyDescent="0.3">
      <c r="A42" s="6">
        <v>45807</v>
      </c>
      <c r="B42" s="7" t="s">
        <v>72</v>
      </c>
      <c r="C42" s="7">
        <v>1</v>
      </c>
      <c r="D42" s="8">
        <v>86800</v>
      </c>
      <c r="E42" s="8">
        <v>86800</v>
      </c>
      <c r="F42" s="7" t="s">
        <v>75</v>
      </c>
      <c r="G42" s="7">
        <v>39374025</v>
      </c>
    </row>
    <row r="43" spans="1:7" ht="77.25" thickBot="1" x14ac:dyDescent="0.3">
      <c r="A43" s="6">
        <v>45807</v>
      </c>
      <c r="B43" s="7" t="s">
        <v>73</v>
      </c>
      <c r="C43" s="7">
        <v>1</v>
      </c>
      <c r="D43" s="8">
        <f>1580+6980+16470</f>
        <v>25030</v>
      </c>
      <c r="E43" s="8">
        <f>1580+6980+16470</f>
        <v>25030</v>
      </c>
      <c r="F43" s="7" t="s">
        <v>74</v>
      </c>
      <c r="G43" s="7">
        <v>44454414</v>
      </c>
    </row>
    <row r="44" spans="1:7" ht="39" thickBot="1" x14ac:dyDescent="0.3">
      <c r="A44" s="6">
        <v>45807</v>
      </c>
      <c r="B44" s="7" t="s">
        <v>79</v>
      </c>
      <c r="C44" s="7">
        <v>1</v>
      </c>
      <c r="D44" s="8">
        <v>2250</v>
      </c>
      <c r="E44" s="8">
        <v>2250</v>
      </c>
      <c r="F44" s="7" t="s">
        <v>89</v>
      </c>
      <c r="G44" s="7">
        <v>7579020</v>
      </c>
    </row>
    <row r="45" spans="1:7" ht="39" thickBot="1" x14ac:dyDescent="0.3">
      <c r="A45" s="6">
        <v>45807</v>
      </c>
      <c r="B45" s="7" t="s">
        <v>80</v>
      </c>
      <c r="C45" s="7">
        <v>1</v>
      </c>
      <c r="D45" s="8">
        <v>5620</v>
      </c>
      <c r="E45" s="8">
        <v>5620</v>
      </c>
      <c r="F45" s="7" t="s">
        <v>90</v>
      </c>
      <c r="G45" s="7">
        <v>6328288</v>
      </c>
    </row>
    <row r="46" spans="1:7" ht="39" thickBot="1" x14ac:dyDescent="0.3">
      <c r="A46" s="6">
        <v>45807</v>
      </c>
      <c r="B46" s="7" t="s">
        <v>81</v>
      </c>
      <c r="C46" s="7">
        <v>1</v>
      </c>
      <c r="D46" s="8">
        <v>27500</v>
      </c>
      <c r="E46" s="8">
        <v>27500</v>
      </c>
      <c r="F46" s="7" t="s">
        <v>91</v>
      </c>
      <c r="G46" s="7">
        <v>97261343</v>
      </c>
    </row>
    <row r="47" spans="1:7" ht="51.75" thickBot="1" x14ac:dyDescent="0.3">
      <c r="A47" s="6">
        <v>45807</v>
      </c>
      <c r="B47" s="7" t="s">
        <v>82</v>
      </c>
      <c r="C47" s="7">
        <v>1</v>
      </c>
      <c r="D47" s="8">
        <v>7393.55</v>
      </c>
      <c r="E47" s="8">
        <v>7393.55</v>
      </c>
      <c r="F47" s="7" t="s">
        <v>92</v>
      </c>
      <c r="G47" s="7">
        <v>114704562</v>
      </c>
    </row>
    <row r="48" spans="1:7" ht="51.75" thickBot="1" x14ac:dyDescent="0.3">
      <c r="A48" s="6">
        <v>45807</v>
      </c>
      <c r="B48" s="7" t="s">
        <v>83</v>
      </c>
      <c r="C48" s="7">
        <v>1</v>
      </c>
      <c r="D48" s="8">
        <v>16125</v>
      </c>
      <c r="E48" s="8">
        <v>16125</v>
      </c>
      <c r="F48" s="7" t="s">
        <v>93</v>
      </c>
      <c r="G48" s="7">
        <v>59736976</v>
      </c>
    </row>
    <row r="49" spans="1:7" ht="39" thickBot="1" x14ac:dyDescent="0.3">
      <c r="A49" s="6">
        <v>45807</v>
      </c>
      <c r="B49" s="7" t="s">
        <v>84</v>
      </c>
      <c r="C49" s="7">
        <v>1</v>
      </c>
      <c r="D49" s="8">
        <v>4475</v>
      </c>
      <c r="E49" s="8">
        <v>4475</v>
      </c>
      <c r="F49" s="7" t="s">
        <v>21</v>
      </c>
      <c r="G49" s="7">
        <v>106773828</v>
      </c>
    </row>
    <row r="50" spans="1:7" ht="39" thickBot="1" x14ac:dyDescent="0.3">
      <c r="A50" s="6">
        <v>45807</v>
      </c>
      <c r="B50" s="7" t="s">
        <v>85</v>
      </c>
      <c r="C50" s="7">
        <v>1</v>
      </c>
      <c r="D50" s="8">
        <v>24975</v>
      </c>
      <c r="E50" s="8">
        <v>24975</v>
      </c>
      <c r="F50" s="7" t="s">
        <v>21</v>
      </c>
      <c r="G50" s="7">
        <v>106773828</v>
      </c>
    </row>
    <row r="51" spans="1:7" ht="39" thickBot="1" x14ac:dyDescent="0.3">
      <c r="A51" s="6">
        <v>45807</v>
      </c>
      <c r="B51" s="7" t="s">
        <v>86</v>
      </c>
      <c r="C51" s="7">
        <v>1</v>
      </c>
      <c r="D51" s="8">
        <v>4440</v>
      </c>
      <c r="E51" s="8">
        <v>4440</v>
      </c>
      <c r="F51" s="7" t="s">
        <v>88</v>
      </c>
      <c r="G51" s="7">
        <v>120306573</v>
      </c>
    </row>
    <row r="52" spans="1:7" ht="39" thickBot="1" x14ac:dyDescent="0.3">
      <c r="A52" s="6">
        <v>45807</v>
      </c>
      <c r="B52" s="7" t="s">
        <v>87</v>
      </c>
      <c r="C52" s="7">
        <v>1</v>
      </c>
      <c r="D52" s="8">
        <v>1750</v>
      </c>
      <c r="E52" s="8">
        <v>1750</v>
      </c>
      <c r="F52" s="7" t="s">
        <v>21</v>
      </c>
      <c r="G52" s="7">
        <v>106773828</v>
      </c>
    </row>
    <row r="53" spans="1:7" ht="39" thickBot="1" x14ac:dyDescent="0.3">
      <c r="A53" s="6">
        <v>45807</v>
      </c>
      <c r="B53" s="7" t="s">
        <v>94</v>
      </c>
      <c r="C53" s="7">
        <v>1</v>
      </c>
      <c r="D53" s="8">
        <v>3060</v>
      </c>
      <c r="E53" s="8">
        <v>3060</v>
      </c>
      <c r="F53" s="7" t="s">
        <v>103</v>
      </c>
      <c r="G53" s="7">
        <v>4887182</v>
      </c>
    </row>
    <row r="54" spans="1:7" ht="39" thickBot="1" x14ac:dyDescent="0.3">
      <c r="A54" s="6">
        <v>45807</v>
      </c>
      <c r="B54" s="7" t="s">
        <v>95</v>
      </c>
      <c r="C54" s="7">
        <v>1</v>
      </c>
      <c r="D54" s="8">
        <v>2700</v>
      </c>
      <c r="E54" s="8">
        <v>2700</v>
      </c>
      <c r="F54" s="7" t="s">
        <v>104</v>
      </c>
      <c r="G54" s="7">
        <v>120195364</v>
      </c>
    </row>
    <row r="55" spans="1:7" ht="39" thickBot="1" x14ac:dyDescent="0.3">
      <c r="A55" s="6">
        <v>45807</v>
      </c>
      <c r="B55" s="7" t="s">
        <v>96</v>
      </c>
      <c r="C55" s="7">
        <v>1</v>
      </c>
      <c r="D55" s="8">
        <v>2075</v>
      </c>
      <c r="E55" s="8">
        <v>2075</v>
      </c>
      <c r="F55" s="7" t="s">
        <v>103</v>
      </c>
      <c r="G55" s="7">
        <v>4887182</v>
      </c>
    </row>
    <row r="56" spans="1:7" ht="39" thickBot="1" x14ac:dyDescent="0.3">
      <c r="A56" s="6">
        <v>45807</v>
      </c>
      <c r="B56" s="7" t="s">
        <v>97</v>
      </c>
      <c r="C56" s="7">
        <v>1</v>
      </c>
      <c r="D56" s="8">
        <v>3600</v>
      </c>
      <c r="E56" s="8">
        <v>3600</v>
      </c>
      <c r="F56" s="7" t="s">
        <v>56</v>
      </c>
      <c r="G56">
        <v>70512191</v>
      </c>
    </row>
    <row r="57" spans="1:7" ht="39" thickBot="1" x14ac:dyDescent="0.3">
      <c r="A57" s="6">
        <v>45807</v>
      </c>
      <c r="B57" s="7" t="s">
        <v>98</v>
      </c>
      <c r="C57" s="7">
        <v>1</v>
      </c>
      <c r="D57" s="8">
        <v>9000</v>
      </c>
      <c r="E57" s="8">
        <v>9000</v>
      </c>
      <c r="F57" s="7" t="s">
        <v>102</v>
      </c>
      <c r="G57" s="7">
        <v>28850068</v>
      </c>
    </row>
    <row r="58" spans="1:7" ht="26.25" thickBot="1" x14ac:dyDescent="0.3">
      <c r="A58" s="6">
        <v>45807</v>
      </c>
      <c r="B58" s="7" t="s">
        <v>99</v>
      </c>
      <c r="C58" s="7">
        <v>1</v>
      </c>
      <c r="D58" s="8">
        <v>90000</v>
      </c>
      <c r="E58" s="8">
        <v>90000</v>
      </c>
      <c r="F58" s="7" t="s">
        <v>19</v>
      </c>
      <c r="G58" s="7">
        <v>321052</v>
      </c>
    </row>
    <row r="59" spans="1:7" ht="64.5" thickBot="1" x14ac:dyDescent="0.3">
      <c r="A59" s="6">
        <v>45807</v>
      </c>
      <c r="B59" s="7" t="s">
        <v>100</v>
      </c>
      <c r="C59" s="7">
        <v>1</v>
      </c>
      <c r="D59" s="8">
        <v>64875</v>
      </c>
      <c r="E59" s="8">
        <v>64875</v>
      </c>
      <c r="F59" s="7" t="s">
        <v>18</v>
      </c>
      <c r="G59" s="7">
        <v>76573338</v>
      </c>
    </row>
    <row r="60" spans="1:7" ht="51.75" thickBot="1" x14ac:dyDescent="0.3">
      <c r="A60" s="6">
        <v>45807</v>
      </c>
      <c r="B60" s="7" t="s">
        <v>101</v>
      </c>
      <c r="C60" s="7">
        <v>1</v>
      </c>
      <c r="D60" s="8">
        <v>11000</v>
      </c>
      <c r="E60" s="8">
        <v>11000</v>
      </c>
      <c r="F60" s="7" t="s">
        <v>14</v>
      </c>
      <c r="G60" s="7">
        <v>52670856</v>
      </c>
    </row>
    <row r="61" spans="1:7" ht="39" thickBot="1" x14ac:dyDescent="0.3">
      <c r="A61" s="6">
        <v>45807</v>
      </c>
      <c r="B61" s="7" t="s">
        <v>105</v>
      </c>
      <c r="C61" s="7">
        <v>1</v>
      </c>
      <c r="D61" s="8">
        <v>4330</v>
      </c>
      <c r="E61" s="8">
        <v>4330</v>
      </c>
      <c r="F61" s="7" t="s">
        <v>20</v>
      </c>
      <c r="G61" s="7">
        <v>93260040</v>
      </c>
    </row>
    <row r="62" spans="1:7" ht="64.5" thickBot="1" x14ac:dyDescent="0.3">
      <c r="A62" s="6">
        <v>45807</v>
      </c>
      <c r="B62" s="7" t="s">
        <v>106</v>
      </c>
      <c r="C62" s="7">
        <v>1</v>
      </c>
      <c r="D62" s="8">
        <v>8149.86</v>
      </c>
      <c r="E62" s="8">
        <v>8149.86</v>
      </c>
      <c r="F62" s="7" t="s">
        <v>20</v>
      </c>
      <c r="G62" s="7">
        <v>93260040</v>
      </c>
    </row>
    <row r="63" spans="1:7" ht="51.75" thickBot="1" x14ac:dyDescent="0.3">
      <c r="A63" s="6">
        <v>45807</v>
      </c>
      <c r="B63" s="7" t="s">
        <v>107</v>
      </c>
      <c r="C63" s="7">
        <v>1</v>
      </c>
      <c r="D63" s="8">
        <v>6989</v>
      </c>
      <c r="E63" s="8">
        <v>6989</v>
      </c>
      <c r="F63" s="7" t="s">
        <v>20</v>
      </c>
      <c r="G63" s="7">
        <v>93260040</v>
      </c>
    </row>
    <row r="64" spans="1:7" ht="51.75" thickBot="1" x14ac:dyDescent="0.3">
      <c r="A64" s="6">
        <v>45807</v>
      </c>
      <c r="B64" s="7" t="s">
        <v>108</v>
      </c>
      <c r="C64" s="7">
        <v>1</v>
      </c>
      <c r="D64" s="8">
        <v>2409</v>
      </c>
      <c r="E64" s="8">
        <v>2409</v>
      </c>
      <c r="F64" s="7" t="s">
        <v>23</v>
      </c>
      <c r="G64" s="7">
        <v>16902572</v>
      </c>
    </row>
    <row r="65" spans="1:7" ht="39" thickBot="1" x14ac:dyDescent="0.3">
      <c r="A65" s="6">
        <v>45807</v>
      </c>
      <c r="B65" s="7" t="s">
        <v>109</v>
      </c>
      <c r="C65" s="7">
        <v>1</v>
      </c>
      <c r="D65" s="8">
        <v>2080</v>
      </c>
      <c r="E65" s="8">
        <v>2080</v>
      </c>
      <c r="F65" s="7" t="s">
        <v>116</v>
      </c>
      <c r="G65" s="7">
        <v>82226784</v>
      </c>
    </row>
    <row r="66" spans="1:7" ht="39" thickBot="1" x14ac:dyDescent="0.3">
      <c r="A66" s="6">
        <v>45807</v>
      </c>
      <c r="B66" s="7" t="s">
        <v>110</v>
      </c>
      <c r="C66" s="7">
        <v>1</v>
      </c>
      <c r="D66" s="8">
        <v>2080</v>
      </c>
      <c r="E66" s="8">
        <v>2080</v>
      </c>
      <c r="F66" s="7" t="s">
        <v>116</v>
      </c>
      <c r="G66" s="7">
        <v>82226784</v>
      </c>
    </row>
    <row r="67" spans="1:7" ht="39" thickBot="1" x14ac:dyDescent="0.3">
      <c r="A67" s="6">
        <v>45807</v>
      </c>
      <c r="B67" s="7" t="s">
        <v>111</v>
      </c>
      <c r="C67" s="7">
        <v>1</v>
      </c>
      <c r="D67" s="8">
        <v>2080</v>
      </c>
      <c r="E67" s="8">
        <v>2080</v>
      </c>
      <c r="F67" s="7" t="s">
        <v>116</v>
      </c>
      <c r="G67" s="7">
        <v>82226784</v>
      </c>
    </row>
    <row r="68" spans="1:7" ht="39" thickBot="1" x14ac:dyDescent="0.3">
      <c r="A68" s="6">
        <v>45807</v>
      </c>
      <c r="B68" s="7" t="s">
        <v>112</v>
      </c>
      <c r="C68" s="7">
        <v>1</v>
      </c>
      <c r="D68" s="8">
        <v>1890</v>
      </c>
      <c r="E68" s="8">
        <v>1890</v>
      </c>
      <c r="F68" s="7" t="s">
        <v>44</v>
      </c>
      <c r="G68" s="7">
        <v>5407796</v>
      </c>
    </row>
    <row r="69" spans="1:7" ht="51.75" thickBot="1" x14ac:dyDescent="0.3">
      <c r="A69" s="6">
        <v>45807</v>
      </c>
      <c r="B69" s="7" t="s">
        <v>113</v>
      </c>
      <c r="C69" s="7">
        <v>1</v>
      </c>
      <c r="D69" s="8">
        <v>8978</v>
      </c>
      <c r="E69" s="8">
        <v>8978</v>
      </c>
      <c r="F69" s="7" t="s">
        <v>31</v>
      </c>
      <c r="G69" s="7">
        <v>120307596</v>
      </c>
    </row>
    <row r="70" spans="1:7" ht="90" thickBot="1" x14ac:dyDescent="0.3">
      <c r="A70" s="6">
        <v>45807</v>
      </c>
      <c r="B70" s="7" t="s">
        <v>114</v>
      </c>
      <c r="C70" s="7">
        <v>1</v>
      </c>
      <c r="D70" s="8">
        <v>14000</v>
      </c>
      <c r="E70" s="8">
        <v>14000</v>
      </c>
      <c r="F70" s="7" t="s">
        <v>22</v>
      </c>
      <c r="G70" s="7">
        <v>38217619</v>
      </c>
    </row>
    <row r="71" spans="1:7" ht="90" thickBot="1" x14ac:dyDescent="0.3">
      <c r="A71" s="6">
        <v>45807</v>
      </c>
      <c r="B71" s="7" t="s">
        <v>115</v>
      </c>
      <c r="C71" s="7">
        <v>1</v>
      </c>
      <c r="D71" s="8">
        <v>15750</v>
      </c>
      <c r="E71" s="8">
        <v>15750</v>
      </c>
      <c r="F71" s="7" t="s">
        <v>22</v>
      </c>
      <c r="G71" s="7">
        <v>38217619</v>
      </c>
    </row>
    <row r="1046095" spans="3:3" ht="15.75" thickBot="1" x14ac:dyDescent="0.3"/>
    <row r="1046096" spans="3:3" x14ac:dyDescent="0.25">
      <c r="C1046096" s="2">
        <v>1</v>
      </c>
    </row>
  </sheetData>
  <mergeCells count="9">
    <mergeCell ref="A6:G6"/>
    <mergeCell ref="A10:G10"/>
    <mergeCell ref="A1:G1"/>
    <mergeCell ref="A2:G2"/>
    <mergeCell ref="A3:G3"/>
    <mergeCell ref="A4:G4"/>
    <mergeCell ref="A5:G5"/>
    <mergeCell ref="A7:G7"/>
    <mergeCell ref="A8:G8"/>
  </mergeCells>
  <printOptions horizontalCentered="1"/>
  <pageMargins left="0.15748031496062992" right="0.15748031496062992" top="0.46" bottom="0.17" header="0.31496062992125984" footer="0.31496062992125984"/>
  <pageSetup scale="47" orientation="portrait" r:id="rId1"/>
  <rowBreaks count="1" manualBreakCount="1">
    <brk id="36"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N22</vt:lpstr>
      <vt:lpstr>'N22'!Área_de_impresión</vt:lpstr>
      <vt:lpstr>'N22'!Títulos_a_imprimir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Claudia Cabrera</dc:creator>
  <cp:lastModifiedBy>Unidad de Información Pública</cp:lastModifiedBy>
  <cp:lastPrinted>2025-06-05T02:46:21Z</cp:lastPrinted>
  <dcterms:created xsi:type="dcterms:W3CDTF">2017-12-05T18:01:17Z</dcterms:created>
  <dcterms:modified xsi:type="dcterms:W3CDTF">2025-06-11T16:07:08Z</dcterms:modified>
</cp:coreProperties>
</file>