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799E6241-206C-4CCE-B397-FA9B8F9E7CA5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Compras'!$B$2:$L$17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8" l="1"/>
  <c r="I16" i="18"/>
  <c r="I15" i="18"/>
</calcChain>
</file>

<file path=xl/sharedStrings.xml><?xml version="1.0" encoding="utf-8"?>
<sst xmlns="http://schemas.openxmlformats.org/spreadsheetml/2006/main" count="301" uniqueCount="165">
  <si>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</si>
  <si>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</si>
  <si>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</si>
  <si>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</si>
  <si>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</si>
  <si>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</si>
  <si>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</si>
  <si>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</si>
  <si>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</si>
  <si>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</si>
  <si>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</si>
  <si>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</si>
  <si>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</si>
  <si>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</si>
  <si>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</si>
  <si>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</si>
  <si>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</si>
  <si>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</si>
  <si>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</si>
  <si>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</si>
  <si>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</si>
  <si>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</si>
  <si>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</si>
  <si>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</si>
  <si>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</si>
  <si>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</si>
  <si>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</si>
  <si>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</si>
  <si>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</si>
  <si>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</si>
  <si>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</si>
  <si>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</si>
  <si>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</si>
  <si>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</si>
  <si>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</si>
  <si>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</si>
  <si>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</si>
  <si>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</si>
  <si>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</si>
  <si>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</si>
  <si>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</si>
  <si>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</si>
  <si>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</si>
  <si>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</si>
  <si>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</si>
  <si>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</si>
  <si>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</si>
  <si>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</si>
  <si>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</si>
  <si>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</si>
  <si>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</si>
  <si>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</si>
  <si>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</si>
  <si>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</si>
  <si>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</si>
  <si>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</si>
  <si>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</si>
  <si>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</si>
  <si>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</si>
  <si>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</si>
  <si>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</si>
  <si>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</si>
  <si>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</si>
  <si>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</si>
  <si>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</si>
  <si>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</si>
  <si>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</si>
  <si>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</si>
  <si>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</si>
  <si>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</si>
  <si>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</si>
  <si>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</si>
  <si>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</si>
  <si>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</si>
  <si>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</si>
  <si>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</si>
  <si>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</si>
  <si>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</si>
  <si>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</si>
  <si>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</si>
  <si>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</si>
  <si>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</si>
  <si>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</si>
  <si>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</si>
  <si>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</si>
  <si>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</si>
  <si>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</si>
  <si>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</si>
  <si>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</si>
  <si>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</si>
  <si>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</si>
  <si>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</si>
  <si>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</si>
  <si>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</si>
  <si>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</si>
  <si>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</si>
  <si>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</si>
  <si>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</si>
  <si>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</si>
  <si>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</si>
  <si>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</si>
  <si>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</si>
  <si>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</si>
  <si>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</si>
  <si>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</si>
  <si>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</si>
  <si>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</si>
  <si>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</si>
  <si>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</si>
  <si>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</si>
  <si>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</si>
  <si>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</si>
  <si>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</si>
  <si>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</si>
  <si>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</si>
  <si>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</si>
  <si>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</si>
  <si>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</si>
  <si>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</si>
  <si>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</si>
  <si>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</si>
  <si>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</si>
  <si>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</si>
  <si>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</si>
  <si>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</si>
  <si>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</si>
  <si>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</si>
  <si>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</si>
  <si>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</si>
  <si>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</si>
  <si>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</si>
  <si>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</si>
  <si>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</si>
  <si>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</si>
  <si>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</si>
  <si>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</si>
  <si>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</si>
  <si>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</si>
  <si>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</si>
  <si>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</si>
  <si>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</si>
  <si>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</si>
  <si>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t>VICTOR ARMANDO PEREZ DIAZ</t>
  </si>
  <si>
    <t>TERCER CUATRIMESTRE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</si>
  <si>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</si>
  <si>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</si>
  <si>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>Acta Administrativa 01-2024</t>
  </si>
  <si>
    <t xml:space="preserve">MONTO ENERO </t>
  </si>
  <si>
    <t>MONTO FEBRERO</t>
  </si>
  <si>
    <t>MONTO MARZO</t>
  </si>
  <si>
    <t>MONTO ABRIL</t>
  </si>
  <si>
    <t>10/01/2024 AL 30/08/2024</t>
  </si>
  <si>
    <t>PRIMER DESEMBOLSO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</si>
  <si>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</si>
  <si>
    <t>GLORIA LETICIA PÉREZ PUERTO</t>
  </si>
  <si>
    <t>243854-2</t>
  </si>
  <si>
    <t>Acta Administrativa 02-2024</t>
  </si>
  <si>
    <t>08/02/2024 AL 18/04/2024</t>
  </si>
  <si>
    <t>SERVICIO DE ASESORIA Y APOYO A LA SECRETARIA EJECUTIVA DEL CONSEJO NACIONAL DE ÁREAS PROTEGIDAS EN ELFORTALECIMIENTO DE LAS CAPACIDADES PROFESIONALES EN MATERIA LEGAL Y TÉCNICA.</t>
  </si>
  <si>
    <t>MANUEL ALBERTO HENRY RUIZ</t>
  </si>
  <si>
    <t>Acta Administrativa 04-2024</t>
  </si>
  <si>
    <t>TERCER DESEMBOLSO</t>
  </si>
  <si>
    <t>SERVICIOS TÉCNICOS PARA EL ANÁLISIS DE MONITOREO DE PLANES OPERATIVOS ANUALES DERIVADOS DE LOS PLANES
MAESTROS DEL PARQUE NACIONAL RIO DULCE, PARQUE NACIONAL YAXHA NAKUM NARANJO Y MONUMENTO NATURAL SEMUC
CHAMPEY</t>
  </si>
  <si>
    <t>2914438-8</t>
  </si>
  <si>
    <t>14/03/2024 AL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</si>
</sst>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4" fontId="4" fillId="2" borderId="29" xfId="0" applyNumberFormat="1" applyFont="1" applyFill="1" applyBorder="1" applyAlignment="1">
      <alignment horizontal="center" vertical="center" wrapText="1"/>
    </xf>
    <xf numFmtId="44" fontId="4" fillId="2" borderId="34" xfId="0" applyNumberFormat="1" applyFont="1" applyFill="1" applyBorder="1" applyAlignment="1">
      <alignment horizontal="center" vertical="center" wrapText="1"/>
    </xf>
    <xf numFmtId="4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view="pageBreakPreview" zoomScale="80" zoomScaleNormal="80" zoomScaleSheetLayoutView="80" workbookViewId="0">
      <selection activeCell="J16" sqref="J16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101" t="s">
        <v>135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2:12" ht="15.75" x14ac:dyDescent="0.25">
      <c r="B3" s="89" t="s">
        <v>136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15.75" customHeight="1" x14ac:dyDescent="0.25">
      <c r="B4" s="89" t="s">
        <v>139</v>
      </c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2:12" ht="15.75" x14ac:dyDescent="0.25">
      <c r="B5" s="89" t="s">
        <v>138</v>
      </c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2" ht="15.75" x14ac:dyDescent="0.25">
      <c r="B6" s="89" t="s">
        <v>137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15.75" x14ac:dyDescent="0.25">
      <c r="B7" s="89" t="s">
        <v>145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12" ht="16.5" thickBot="1" x14ac:dyDescent="0.3">
      <c r="B8" s="89" t="s">
        <v>144</v>
      </c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2:12" ht="18.75" x14ac:dyDescent="0.3">
      <c r="B9" s="95" t="s">
        <v>140</v>
      </c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2:12" s="77" customFormat="1" ht="21" x14ac:dyDescent="0.35">
      <c r="B10" s="98" t="s">
        <v>133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2:12" s="77" customFormat="1" ht="21" x14ac:dyDescent="0.35">
      <c r="B11" s="98" t="s">
        <v>143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2:12" ht="37.5" customHeight="1" thickBot="1" x14ac:dyDescent="0.35">
      <c r="B12" s="92" t="s">
        <v>134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x14ac:dyDescent="0.25">
      <c r="B14" s="80" t="s">
        <v>127</v>
      </c>
      <c r="C14" s="55" t="s">
        <v>131</v>
      </c>
      <c r="D14" s="81" t="s">
        <v>132</v>
      </c>
      <c r="E14" s="82" t="s">
        <v>147</v>
      </c>
      <c r="F14" s="83" t="s">
        <v>148</v>
      </c>
      <c r="G14" s="82" t="s">
        <v>149</v>
      </c>
      <c r="H14" s="82" t="s">
        <v>150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200.25" customHeight="1" thickBot="1" x14ac:dyDescent="0.3">
      <c r="B15" s="86" t="s">
        <v>142</v>
      </c>
      <c r="C15" s="86" t="s">
        <v>141</v>
      </c>
      <c r="D15" s="86" t="s">
        <v>146</v>
      </c>
      <c r="E15" s="87">
        <v>15000</v>
      </c>
      <c r="F15" s="87">
        <v>10000</v>
      </c>
      <c r="G15" s="87">
        <v>10000</v>
      </c>
      <c r="H15" s="87">
        <v>0</v>
      </c>
      <c r="I15" s="87">
        <f>SUM(E15:H15)</f>
        <v>35000</v>
      </c>
      <c r="J15" s="86" t="s">
        <v>151</v>
      </c>
      <c r="K15" s="88" t="s">
        <v>153</v>
      </c>
      <c r="L15" s="86" t="s">
        <v>161</v>
      </c>
    </row>
    <row r="16" spans="2:12" ht="172.5" customHeight="1" thickBot="1" x14ac:dyDescent="0.3">
      <c r="B16" s="86" t="s">
        <v>154</v>
      </c>
      <c r="C16" s="86" t="s">
        <v>155</v>
      </c>
      <c r="D16" s="86" t="s">
        <v>156</v>
      </c>
      <c r="E16" s="87">
        <v>0</v>
      </c>
      <c r="F16" s="87">
        <v>30000</v>
      </c>
      <c r="G16" s="87">
        <v>18750</v>
      </c>
      <c r="H16" s="87">
        <v>26250</v>
      </c>
      <c r="I16" s="87">
        <f>+F16+G16+H16</f>
        <v>75000</v>
      </c>
      <c r="J16" s="86" t="s">
        <v>157</v>
      </c>
      <c r="K16" s="88" t="s">
        <v>158</v>
      </c>
      <c r="L16" s="86" t="s">
        <v>161</v>
      </c>
    </row>
    <row r="17" spans="2:12" ht="208.5" customHeight="1" thickBot="1" x14ac:dyDescent="0.3">
      <c r="B17" s="86" t="s">
        <v>159</v>
      </c>
      <c r="C17" s="86" t="s">
        <v>163</v>
      </c>
      <c r="D17" s="86" t="s">
        <v>160</v>
      </c>
      <c r="E17" s="87">
        <v>0</v>
      </c>
      <c r="F17" s="87">
        <v>0</v>
      </c>
      <c r="G17" s="87">
        <v>44100</v>
      </c>
      <c r="H17" s="87">
        <v>29400</v>
      </c>
      <c r="I17" s="87">
        <f>+F17+G17+H17</f>
        <v>73500</v>
      </c>
      <c r="J17" s="86" t="s">
        <v>164</v>
      </c>
      <c r="K17" s="88" t="s">
        <v>162</v>
      </c>
      <c r="L17" s="86" t="s">
        <v>152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12:L12"/>
    <mergeCell ref="B9:L9"/>
    <mergeCell ref="B10:L10"/>
    <mergeCell ref="B11:L11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0" t="s">
        <v>0</v>
      </c>
      <c r="B1" s="90"/>
      <c r="C1" s="90"/>
      <c r="D1" s="90"/>
    </row>
    <row r="2" spans="1:4" ht="15.75" x14ac:dyDescent="0.25">
      <c r="A2" s="90" t="s">
        <v>1</v>
      </c>
      <c r="B2" s="90"/>
      <c r="C2" s="90"/>
      <c r="D2" s="90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0" t="s">
        <v>3</v>
      </c>
      <c r="B4" s="90"/>
      <c r="C4" s="90"/>
      <c r="D4" s="90"/>
    </row>
    <row r="5" spans="1:4" ht="15.75" x14ac:dyDescent="0.25">
      <c r="A5" s="90" t="s">
        <v>4</v>
      </c>
      <c r="B5" s="90"/>
      <c r="C5" s="90"/>
      <c r="D5" s="90"/>
    </row>
    <row r="6" spans="1:4" ht="15.75" x14ac:dyDescent="0.25">
      <c r="A6" s="90" t="s">
        <v>5</v>
      </c>
      <c r="B6" s="90"/>
      <c r="C6" s="90"/>
      <c r="D6" s="90"/>
    </row>
    <row r="7" spans="1:4" ht="15.75" x14ac:dyDescent="0.25">
      <c r="A7" s="90" t="s">
        <v>6</v>
      </c>
      <c r="B7" s="90"/>
      <c r="C7" s="90"/>
      <c r="D7" s="90"/>
    </row>
    <row r="8" spans="1:4" ht="15.75" x14ac:dyDescent="0.25">
      <c r="A8" s="90" t="s">
        <v>96</v>
      </c>
      <c r="B8" s="90"/>
      <c r="C8" s="90"/>
      <c r="D8" s="90"/>
    </row>
    <row r="9" spans="1:4" ht="15.75" x14ac:dyDescent="0.25">
      <c r="A9" s="39"/>
      <c r="B9" s="39"/>
      <c r="C9" s="39"/>
      <c r="D9" s="39"/>
    </row>
    <row r="10" spans="1:4" ht="18.75" x14ac:dyDescent="0.3">
      <c r="A10" s="99" t="s">
        <v>120</v>
      </c>
      <c r="B10" s="99"/>
      <c r="C10" s="99"/>
      <c r="D10" s="99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7" t="s">
        <v>33</v>
      </c>
      <c r="B12" s="127"/>
      <c r="C12" s="127"/>
      <c r="D12" s="127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7" t="s">
        <v>34</v>
      </c>
      <c r="B21" s="127"/>
      <c r="C21" s="127"/>
      <c r="D21" s="127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7" t="s">
        <v>35</v>
      </c>
      <c r="B30" s="127"/>
      <c r="C30" s="127"/>
      <c r="D30" s="127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0" t="s">
        <v>0</v>
      </c>
      <c r="B1" s="90"/>
      <c r="C1" s="90"/>
      <c r="D1" s="90"/>
    </row>
    <row r="2" spans="1:4" ht="15.75" x14ac:dyDescent="0.25">
      <c r="A2" s="90" t="s">
        <v>1</v>
      </c>
      <c r="B2" s="90"/>
      <c r="C2" s="90"/>
      <c r="D2" s="90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0" t="s">
        <v>3</v>
      </c>
      <c r="B4" s="90"/>
      <c r="C4" s="90"/>
      <c r="D4" s="90"/>
    </row>
    <row r="5" spans="1:4" ht="15.75" x14ac:dyDescent="0.25">
      <c r="A5" s="90" t="s">
        <v>4</v>
      </c>
      <c r="B5" s="90"/>
      <c r="C5" s="90"/>
      <c r="D5" s="90"/>
    </row>
    <row r="6" spans="1:4" ht="15.75" x14ac:dyDescent="0.25">
      <c r="A6" s="90" t="s">
        <v>5</v>
      </c>
      <c r="B6" s="90"/>
      <c r="C6" s="90"/>
      <c r="D6" s="90"/>
    </row>
    <row r="7" spans="1:4" ht="15.75" x14ac:dyDescent="0.25">
      <c r="A7" s="90" t="s">
        <v>6</v>
      </c>
      <c r="B7" s="90"/>
      <c r="C7" s="90"/>
      <c r="D7" s="90"/>
    </row>
    <row r="8" spans="1:4" ht="15.75" x14ac:dyDescent="0.25">
      <c r="A8" s="90" t="s">
        <v>96</v>
      </c>
      <c r="B8" s="90"/>
      <c r="C8" s="90"/>
      <c r="D8" s="90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7" t="s">
        <v>121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x14ac:dyDescent="0.2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 x14ac:dyDescent="0.2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 x14ac:dyDescent="0.25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5.75" x14ac:dyDescent="0.25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5.75" x14ac:dyDescent="0.25">
      <c r="A8" s="90" t="s">
        <v>96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7" t="s">
        <v>122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123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126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96</v>
      </c>
      <c r="B8" s="105"/>
      <c r="C8" s="105"/>
      <c r="D8" s="105"/>
      <c r="E8" s="105"/>
      <c r="F8" s="105"/>
      <c r="G8" s="105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28" t="s">
        <v>125</v>
      </c>
      <c r="B10" s="128"/>
      <c r="C10" s="128"/>
      <c r="D10" s="128"/>
      <c r="E10" s="128"/>
      <c r="F10" s="128"/>
      <c r="G10" s="128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96</v>
      </c>
      <c r="B8" s="105"/>
      <c r="C8" s="105"/>
      <c r="D8" s="105"/>
      <c r="E8" s="105"/>
      <c r="F8" s="105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4" t="s">
        <v>113</v>
      </c>
      <c r="B10" s="104"/>
      <c r="C10" s="104"/>
      <c r="D10" s="104"/>
      <c r="E10" s="104"/>
      <c r="F10" s="104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08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25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5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6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25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7" t="s">
        <v>118</v>
      </c>
      <c r="B10" s="107"/>
      <c r="C10" s="107"/>
      <c r="D10" s="107"/>
      <c r="E10" s="107"/>
      <c r="F10" s="107"/>
      <c r="G10" s="107"/>
      <c r="H10" s="107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0" t="s">
        <v>0</v>
      </c>
      <c r="B1" s="90"/>
      <c r="C1" s="90"/>
      <c r="D1" s="90"/>
      <c r="E1" s="90"/>
    </row>
    <row r="2" spans="1:5" ht="15.75" x14ac:dyDescent="0.25">
      <c r="A2" s="90" t="s">
        <v>1</v>
      </c>
      <c r="B2" s="90"/>
      <c r="C2" s="90"/>
      <c r="D2" s="90"/>
      <c r="E2" s="90"/>
    </row>
    <row r="3" spans="1:5" ht="15.75" x14ac:dyDescent="0.25">
      <c r="A3" s="126" t="s">
        <v>2</v>
      </c>
      <c r="B3" s="126"/>
      <c r="C3" s="126"/>
      <c r="D3" s="126"/>
      <c r="E3" s="126"/>
    </row>
    <row r="4" spans="1:5" ht="15.75" x14ac:dyDescent="0.25">
      <c r="A4" s="90" t="s">
        <v>3</v>
      </c>
      <c r="B4" s="90"/>
      <c r="C4" s="90"/>
      <c r="D4" s="90"/>
      <c r="E4" s="90"/>
    </row>
    <row r="5" spans="1:5" ht="15.75" x14ac:dyDescent="0.25">
      <c r="A5" s="90" t="s">
        <v>4</v>
      </c>
      <c r="B5" s="90"/>
      <c r="C5" s="90"/>
      <c r="D5" s="90"/>
      <c r="E5" s="90"/>
    </row>
    <row r="6" spans="1:5" ht="15.75" x14ac:dyDescent="0.25">
      <c r="A6" s="90" t="s">
        <v>5</v>
      </c>
      <c r="B6" s="90"/>
      <c r="C6" s="90"/>
      <c r="D6" s="90"/>
      <c r="E6" s="90"/>
    </row>
    <row r="7" spans="1:5" ht="15.75" x14ac:dyDescent="0.25">
      <c r="A7" s="90" t="s">
        <v>6</v>
      </c>
      <c r="B7" s="90"/>
      <c r="C7" s="90"/>
      <c r="D7" s="90"/>
      <c r="E7" s="90"/>
    </row>
    <row r="8" spans="1:5" ht="15.75" x14ac:dyDescent="0.25">
      <c r="A8" s="90" t="s">
        <v>96</v>
      </c>
      <c r="B8" s="90"/>
      <c r="C8" s="90"/>
      <c r="D8" s="90"/>
      <c r="E8" s="90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7" t="s">
        <v>119</v>
      </c>
      <c r="B10" s="107"/>
      <c r="C10" s="107"/>
      <c r="D10" s="107"/>
      <c r="E10" s="107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2024-03-08T22:28:26Z</cp:lastPrinted>
  <dcterms:created xsi:type="dcterms:W3CDTF">2017-12-05T18:01:17Z</dcterms:created>
  <dcterms:modified xsi:type="dcterms:W3CDTF">2024-04-18T17:40:47Z</dcterms:modified>
</cp:coreProperties>
</file>