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ACCESO A LA INFORMACIÓN PÚBLICA ART No.10\ART. 10 #04\Sub-Grupo 18\"/>
    </mc:Choice>
  </mc:AlternateContent>
  <xr:revisionPtr revIDLastSave="0" documentId="8_{C22CCE39-C2C7-4564-A4D2-22185FF2E568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Hoja1" sheetId="1" state="hidden" r:id="rId1"/>
    <sheet name="ART. 41 SUB GRUPO 18 JUNIO " sheetId="3" state="hidden" r:id="rId2"/>
    <sheet name="." sheetId="2" r:id="rId3"/>
    <sheet name="SUB GRUPO 18 " sheetId="4" r:id="rId4"/>
  </sheets>
  <definedNames>
    <definedName name="_xlnm.Print_Area" localSheetId="2">'.'!$A$1:$M$12</definedName>
    <definedName name="_xlnm.Print_Area" localSheetId="1">'ART. 41 SUB GRUPO 18 JUNIO '!$A$1:$M$13</definedName>
    <definedName name="_xlnm.Print_Titles" localSheetId="2">'.'!$1:$10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<sst xmlns="http://schemas.openxmlformats.org/spreadsheetml/2006/main" count="132" uniqueCount="82">
  <si>
    <t>CONSEJO NACIONAL DE AREAS PROTEGIDAS</t>
  </si>
  <si>
    <t>No.</t>
  </si>
  <si>
    <t>Nombre y Apellidos</t>
  </si>
  <si>
    <t>Renglón</t>
  </si>
  <si>
    <t>Contrato o Acta</t>
  </si>
  <si>
    <t>Vigencia del Contrato</t>
  </si>
  <si>
    <t xml:space="preserve">PERIODO DE PAGO </t>
  </si>
  <si>
    <t>CUR</t>
  </si>
  <si>
    <t>NIT</t>
  </si>
  <si>
    <t>DESCRIPCIÓN</t>
  </si>
  <si>
    <t>DIRECCIÓN ADMINISTRATIVA</t>
  </si>
  <si>
    <t>DEPARTAMENTO DE COMPRAS</t>
  </si>
  <si>
    <t>Servicios  Técnicos / Profesionales</t>
  </si>
  <si>
    <t>Porcentaje de pago</t>
  </si>
  <si>
    <t>Valor en quetzales</t>
  </si>
  <si>
    <t>CONTRATACIONES REALIZADAS A TRAVÉS DE SUB GRUPO 18</t>
  </si>
  <si>
    <t>Correspondiente mes: MAYO  2018</t>
  </si>
  <si>
    <t>Rodríguez García María Fernanda</t>
  </si>
  <si>
    <t>Profesionales</t>
  </si>
  <si>
    <t>001-183-2018</t>
  </si>
  <si>
    <t>del 15 de febrero al 15 de diciembre del año 2018</t>
  </si>
  <si>
    <t>del 15 de febrero al 15 de diciembre del año 2019</t>
  </si>
  <si>
    <t xml:space="preserve">Primer y segundo producto </t>
  </si>
  <si>
    <t xml:space="preserve">A PAGO POR SERVICIOS PROFESIONALES AL -CONAP-, CORRESPONDIENTE AL PRIMER PRODUCTO DE LA ASESORÍA EN LA GESTIÓN ADMINISTRATIVA DEL REGISTRO DE COLECCIONES DE FAUNA SILVESTRE EN LA DIRECCIÓN REGIONAL METROPOLITANA, SEGUN CONTRATO ADMINISTRATIVO 002-183-2018 Y ACUERDO DE APROBACIÓN AC-003-2018-183.
</t>
  </si>
  <si>
    <t xml:space="preserve">A PAGO POR SERVICIOS PROFESIONALES AL -CONAP-, CORRESPONDIENTE AL PRIMER Y SEGUNDO PRODUCTO DE LA ASESORÍA EN LA GESTIÓN ADMINISTRATIVA DEL REGISTRO DE COLECCIONES DE FAUNA SILVESTRE EN LA DIRECCIÓN REGIONAL METROPOLITANA, SEGUN CONTRATO ADMINISTRATIVO 001-183-2018 Y ACUERDO DE APROBACIÓN AC-003-2018-183.
</t>
  </si>
  <si>
    <t>Días López Mario Rene</t>
  </si>
  <si>
    <t>002-183-2019</t>
  </si>
  <si>
    <t>Primer Producto</t>
  </si>
  <si>
    <t>3329844-0</t>
  </si>
  <si>
    <t>02-2019</t>
  </si>
  <si>
    <t>16/04/2019 al 30/06/2019</t>
  </si>
  <si>
    <t>TERCER DESEMBOLSO CORRESPONDIENTE A LA PRESTACIÓN DE SERVICIOS TÉCNICOS AL CONSEJO NACIONAL DE ÁREAS PROTEGIDAS PARA EL DESARROLLO DE MANUAL INSTITUCIONAL DE RESPUESTA -PIR-, SEGÚN ACTA ADMINISTRATIVA 01-2019.</t>
  </si>
  <si>
    <t xml:space="preserve">FLORES PINEDA LUIS ALBERTO </t>
  </si>
  <si>
    <t xml:space="preserve">SERVICIOS PROFESIONALES </t>
  </si>
  <si>
    <t>SERVICIOS TÉCNICOS PARA LA ELABORACIÓN DE INSTRUMENTO AMBIENTAL PARA EL SERVICIO DE CONSERVACIÓN DE CAMINAMIENTOS Y MIRADORES INSTALADOS EN EL SENDERO DEL MONUMENTO NATURAL SEMUC CHAMPEY, LANQUÍN, ALTA VERAPAZ, CONAP, SEGÚN ACTA No. 06-2019 DE FECHA 3 DE JUNIO DE 2019</t>
  </si>
  <si>
    <t>FRANCISCO MEJIA LUIS JOSUE</t>
  </si>
  <si>
    <t>PAGO POR SERVICIOS PROFESIONALES EN LA GESTIÓN DE COOPERACIÓN INTERINSTITUCIONAL, DEL CONSEJO NACIONAL DE ÁREAS PROTEGIDAS, SEGÚN ACTA ADMINISTRATIVA 02-2019 DE FECHA 16 DE ABRIL 2019, CORRESPONDIENTE AL SEGUNDO DESEMBOLSO.</t>
  </si>
  <si>
    <t>19/03/2019 al 30/11/2019</t>
  </si>
  <si>
    <t>01-2019</t>
  </si>
  <si>
    <t>6-2019</t>
  </si>
  <si>
    <t>Correspondiente mes: JUNIO 2019</t>
  </si>
  <si>
    <t>ELIZABETH NICTE PAZ PINEDA</t>
  </si>
  <si>
    <t>LEY DE PRESUPUESTO DECRETO 50-2019 ARTICULO 41 PERSONAL SUB GRUPO 18</t>
  </si>
  <si>
    <t>Periodo de Pago</t>
  </si>
  <si>
    <t xml:space="preserve">Descripción </t>
  </si>
  <si>
    <t xml:space="preserve">Periodo de Pago </t>
  </si>
  <si>
    <t>Descripción</t>
  </si>
  <si>
    <t>4457025-2</t>
  </si>
  <si>
    <t>2759763-6</t>
  </si>
  <si>
    <t>Valor en Quetzales</t>
  </si>
  <si>
    <t>VICTOR ARMANDO PEREZ DIAZ</t>
  </si>
  <si>
    <t>SERVICIOS TÉCNICOS</t>
  </si>
  <si>
    <t>Acta Administrativa 16-2023</t>
  </si>
  <si>
    <t>01/08/2023 AL 08/12/2023</t>
  </si>
  <si>
    <t>7979026-7</t>
  </si>
  <si>
    <t>SERVICIOS TÉCNICOS DE ASESORÍA JURÍDICA PARA APOYO HACIA LA DIRECCIÓN DE RECURSOS HUMANOS PARA EL SEGUIMIENTO DE EXPEDIENTES DE PROCESOS LABORALES Y OTROS REQUERIMIENTOS DENTRO DEL ÁMBITO DE SU COMPETENCIA A FINES AL PROYECTO CONSOLIDACIÓN DEL SIGAP -LIFE WEB-.</t>
  </si>
  <si>
    <t>PERIODO: DEL 01 AL 31 de OCTUBRE  2023</t>
  </si>
  <si>
    <t xml:space="preserve">TERCER DESEMBOLSO </t>
  </si>
  <si>
    <t>MAGNER ADOLFO ESTRADA BARRERA</t>
  </si>
  <si>
    <t>Acta Administrativa 11-2023</t>
  </si>
  <si>
    <t>04/07/2023 AL 03/11/2023</t>
  </si>
  <si>
    <t xml:space="preserve">SEGUNDO DESEMBOLSO </t>
  </si>
  <si>
    <t>3181223-6</t>
  </si>
  <si>
    <t>SERVICIOS PROFESIONALES PARA LA ELABORACIÓN DEL PLAN DE SALUD Y SEGURIDAD OCUPACIONAL PARA SEDES DE LA DIRECCIÓN REGIONAL PETÉN Y DIRECCIÓN REGIONAL NORORIENTE DEL CONSEJO NACIONAL DE ÁREAS PROTEGIDAS.</t>
  </si>
  <si>
    <t>HENRY ISAAC YOJCOM MÉNDEZ</t>
  </si>
  <si>
    <t>Acta Administrativa 12-2023</t>
  </si>
  <si>
    <t>04/07/2023 AL 03/10/2023</t>
  </si>
  <si>
    <t>4336154-4</t>
  </si>
  <si>
    <t>SERVICIOS PROFESIONALES EN CONSULTORÍA PARA LA ELABORACIÓN Y ACTUALIZACIÓN DEL REGLAMENTO ORGÁNICO INTERNO INSTITUCIONAL DEL CONSEJO NACIONAL DE ÁREAS PROTEGIDAS</t>
  </si>
  <si>
    <t xml:space="preserve">SEGUNDO Y TERCER  DESEMBOLSO </t>
  </si>
  <si>
    <t>Acta Administrativa 01-2024</t>
  </si>
  <si>
    <t>10/01/2024 al 30/08/2024</t>
  </si>
  <si>
    <t xml:space="preserve">PRIMER  DESEMBOLSO </t>
  </si>
  <si>
    <t>SERVICIOS TÉCNICOS DE ASESORÍA JURÍDICA PARA APOYO HACIA LA DIRECCIÓN DE RECURSOS HUMANOS DEL CONSEJONACIONAL DE ÁREAS PROTEGIDAS PARA EL SEGUIMIENTO DE EXPEDIENTES DE PROCESOS LABORALES Y OTROSREQUERIMIENTOS DENTRO DEL ÁMBITO DE SUS COMPETENCIAS</t>
  </si>
  <si>
    <t xml:space="preserve">SEGUNDO  DESEMBOLSO </t>
  </si>
  <si>
    <t>SERVICIOS PROFESIONALES</t>
  </si>
  <si>
    <t>Acta Administrativa 02-2024</t>
  </si>
  <si>
    <t>08/02/2024 AL 18/04/2024</t>
  </si>
  <si>
    <t>SERVICIO DE ASESORIA Y APOYO A LA SECRETARIA EJECUTIVA DEL CONSEJO NACIONAL DE ÁREAS PROTEGIDAS EN ELFORTALECIMIENTO DE LAS CAPACIDADES PROFESIONALES EN MATERIA LEGAL Y TÉCNICA.</t>
  </si>
  <si>
    <t>243854-2</t>
  </si>
  <si>
    <t>GLORIA LETICIA PÉREZ PUERTO</t>
  </si>
  <si>
    <t>PERIODO: DEL 01 AL 29 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</si>
</sst>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14" fontId="0" fillId="0" borderId="1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328209</xdr:colOff>
      <xdr:row>3</xdr:row>
      <xdr:rowOff>95250</xdr:rowOff>
    </xdr:to>
    <xdr:pic>
      <xdr:nvPicPr>
        <xdr:cNvPr id="3" name="Imagen 2" descr="Logotipo_Inst_ejemplo-01 (1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553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142875</xdr:rowOff>
    </xdr:from>
    <xdr:to>
      <xdr:col>3</xdr:col>
      <xdr:colOff>423459</xdr:colOff>
      <xdr:row>4</xdr:row>
      <xdr:rowOff>47625</xdr:rowOff>
    </xdr:to>
    <xdr:pic>
      <xdr:nvPicPr>
        <xdr:cNvPr id="2" name="Imagen 1" descr="Logotipo_Inst_ejemplo-01 (1)">
          <a:extLst>
            <a:ext uri="{FF2B5EF4-FFF2-40B4-BE49-F238E27FC236}">
              <a16:creationId xmlns:a16="http://schemas.microsoft.com/office/drawing/2014/main" id="{837FB63C-8E63-451C-A341-6809D238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8903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"/>
  <sheetViews>
    <sheetView topLeftCell="A13" zoomScaleNormal="100" workbookViewId="0">
      <selection activeCell="J31" sqref="J31"/>
    </sheetView>
  </sheetViews>
  <sheetFormatPr baseColWidth="10" defaultRowHeight="15" x14ac:dyDescent="0.25"/>
  <cols>
    <col min="1" max="1" width="3.7109375" customWidth="1"/>
    <col min="2" max="2" width="6.7109375" customWidth="1"/>
    <col min="3" max="3" width="11.42578125" customWidth="1"/>
    <col min="4" max="4" width="7.7109375" customWidth="1"/>
    <col min="5" max="5" width="13.42578125" customWidth="1"/>
    <col min="6" max="6" width="16.42578125" customWidth="1"/>
    <col min="7" max="7" width="17.140625" customWidth="1"/>
    <col min="8" max="8" width="10.5703125" customWidth="1"/>
    <col min="9" max="9" width="16.140625" customWidth="1"/>
    <col min="10" max="10" width="14.42578125" customWidth="1"/>
    <col min="11" max="11" width="7" customWidth="1"/>
    <col min="12" max="12" width="9.7109375" customWidth="1"/>
    <col min="13" max="13" width="34.7109375" customWidth="1"/>
  </cols>
  <sheetData>
    <row r="2" spans="1:13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x14ac:dyDescent="0.25">
      <c r="B3" s="56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x14ac:dyDescent="0.25">
      <c r="B4" s="56" t="s">
        <v>11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x14ac:dyDescent="0.25">
      <c r="B5" s="56"/>
      <c r="C5" s="56"/>
      <c r="D5" s="56"/>
    </row>
    <row r="6" spans="1:13" x14ac:dyDescent="0.25">
      <c r="A6" s="59" t="s">
        <v>15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13" x14ac:dyDescent="0.25">
      <c r="A9" s="1" t="s">
        <v>16</v>
      </c>
      <c r="B9" s="1"/>
      <c r="C9" s="1"/>
      <c r="D9" s="1"/>
    </row>
    <row r="10" spans="1:13" s="4" customFormat="1" ht="31.5" customHeight="1" x14ac:dyDescent="0.25">
      <c r="A10" s="2" t="s">
        <v>1</v>
      </c>
      <c r="B10" s="2" t="s">
        <v>3</v>
      </c>
      <c r="C10" s="57" t="s">
        <v>2</v>
      </c>
      <c r="D10" s="58"/>
      <c r="E10" s="3" t="s">
        <v>12</v>
      </c>
      <c r="F10" s="2" t="s">
        <v>4</v>
      </c>
      <c r="G10" s="3" t="s">
        <v>5</v>
      </c>
      <c r="H10" s="3" t="s">
        <v>13</v>
      </c>
      <c r="I10" s="2" t="s">
        <v>14</v>
      </c>
      <c r="J10" s="3" t="s">
        <v>6</v>
      </c>
      <c r="K10" s="2" t="s">
        <v>7</v>
      </c>
      <c r="L10" s="2" t="s">
        <v>8</v>
      </c>
      <c r="M10" s="2" t="s">
        <v>9</v>
      </c>
    </row>
    <row r="11" spans="1:13" s="4" customFormat="1" ht="138.75" customHeight="1" x14ac:dyDescent="0.25">
      <c r="A11" s="2">
        <v>1</v>
      </c>
      <c r="B11" s="5">
        <v>183</v>
      </c>
      <c r="C11" s="54" t="s">
        <v>17</v>
      </c>
      <c r="D11" s="55"/>
      <c r="E11" s="5" t="s">
        <v>18</v>
      </c>
      <c r="F11" s="5" t="s">
        <v>19</v>
      </c>
      <c r="G11" s="8" t="s">
        <v>20</v>
      </c>
      <c r="H11" s="9">
        <v>0.14860000000000001</v>
      </c>
      <c r="I11" s="6">
        <v>20750</v>
      </c>
      <c r="J11" s="5" t="s">
        <v>22</v>
      </c>
      <c r="K11" s="7">
        <v>715</v>
      </c>
      <c r="L11" s="7">
        <v>92298753</v>
      </c>
      <c r="M11" s="8" t="s">
        <v>24</v>
      </c>
    </row>
    <row r="12" spans="1:13" s="4" customFormat="1" ht="138.75" customHeight="1" x14ac:dyDescent="0.25">
      <c r="A12" s="2">
        <v>1</v>
      </c>
      <c r="B12" s="5">
        <v>183</v>
      </c>
      <c r="C12" s="54" t="s">
        <v>25</v>
      </c>
      <c r="D12" s="55"/>
      <c r="E12" s="5" t="s">
        <v>18</v>
      </c>
      <c r="F12" s="5" t="s">
        <v>26</v>
      </c>
      <c r="G12" s="8" t="s">
        <v>21</v>
      </c>
      <c r="H12" s="9">
        <v>5.3999999999999999E-2</v>
      </c>
      <c r="I12" s="6">
        <v>7500</v>
      </c>
      <c r="J12" s="5" t="s">
        <v>27</v>
      </c>
      <c r="K12" s="7">
        <v>718</v>
      </c>
      <c r="L12" s="7">
        <v>1298836</v>
      </c>
      <c r="M12" s="8" t="s">
        <v>23</v>
      </c>
    </row>
  </sheetData>
  <mergeCells count="8">
    <mergeCell ref="C12:D12"/>
    <mergeCell ref="A2:M2"/>
    <mergeCell ref="B4:M4"/>
    <mergeCell ref="C10:D10"/>
    <mergeCell ref="C11:D11"/>
    <mergeCell ref="B5:D5"/>
    <mergeCell ref="B3:M3"/>
    <mergeCell ref="A6:M7"/>
  </mergeCells>
  <pageMargins left="0.43" right="0.19685039370078741" top="0.74803149606299213" bottom="0.74803149606299213" header="0.31496062992125984" footer="0.31496062992125984"/>
  <pageSetup scale="7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3"/>
  <sheetViews>
    <sheetView view="pageBreakPreview" zoomScale="60" zoomScaleNormal="100" workbookViewId="0">
      <selection activeCell="I10" sqref="I10"/>
    </sheetView>
  </sheetViews>
  <sheetFormatPr baseColWidth="10" defaultRowHeight="15" x14ac:dyDescent="0.25"/>
  <cols>
    <col min="1" max="1" width="5.85546875" customWidth="1"/>
    <col min="2" max="2" width="11.42578125" customWidth="1"/>
    <col min="4" max="4" width="14.28515625" customWidth="1"/>
    <col min="5" max="5" width="25.28515625" customWidth="1"/>
    <col min="6" max="6" width="16" style="10" customWidth="1"/>
    <col min="7" max="7" width="14.5703125" customWidth="1"/>
    <col min="8" max="8" width="15.42578125" customWidth="1"/>
    <col min="9" max="9" width="18.140625" customWidth="1"/>
    <col min="10" max="10" width="13" customWidth="1"/>
    <col min="11" max="11" width="8.7109375" customWidth="1"/>
    <col min="12" max="12" width="14" customWidth="1"/>
    <col min="13" max="13" width="47.85546875" customWidth="1"/>
  </cols>
  <sheetData>
    <row r="2" spans="1:13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x14ac:dyDescent="0.25">
      <c r="B3" s="56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x14ac:dyDescent="0.25">
      <c r="B4" s="56" t="s">
        <v>11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x14ac:dyDescent="0.25">
      <c r="B5" s="56"/>
      <c r="C5" s="56"/>
      <c r="D5" s="56"/>
    </row>
    <row r="6" spans="1:13" x14ac:dyDescent="0.25">
      <c r="A6" s="59" t="s">
        <v>42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13" ht="15.75" thickBot="1" x14ac:dyDescent="0.3">
      <c r="A9" s="11" t="s">
        <v>40</v>
      </c>
      <c r="B9" s="11"/>
      <c r="C9" s="11"/>
      <c r="D9" s="11"/>
    </row>
    <row r="10" spans="1:13" ht="54.75" customHeight="1" x14ac:dyDescent="0.25">
      <c r="A10" s="14" t="s">
        <v>1</v>
      </c>
      <c r="B10" s="15" t="s">
        <v>3</v>
      </c>
      <c r="C10" s="63" t="s">
        <v>2</v>
      </c>
      <c r="D10" s="64"/>
      <c r="E10" s="16" t="s">
        <v>12</v>
      </c>
      <c r="F10" s="16" t="s">
        <v>4</v>
      </c>
      <c r="G10" s="16" t="s">
        <v>5</v>
      </c>
      <c r="H10" s="16" t="s">
        <v>13</v>
      </c>
      <c r="I10" s="16" t="s">
        <v>49</v>
      </c>
      <c r="J10" s="16" t="s">
        <v>45</v>
      </c>
      <c r="K10" s="15" t="s">
        <v>7</v>
      </c>
      <c r="L10" s="15" t="s">
        <v>8</v>
      </c>
      <c r="M10" s="17" t="s">
        <v>46</v>
      </c>
    </row>
    <row r="11" spans="1:13" ht="126" customHeight="1" x14ac:dyDescent="0.25">
      <c r="A11" s="18">
        <v>1</v>
      </c>
      <c r="B11" s="7">
        <v>189</v>
      </c>
      <c r="C11" s="60" t="s">
        <v>32</v>
      </c>
      <c r="D11" s="60"/>
      <c r="E11" s="5" t="s">
        <v>33</v>
      </c>
      <c r="F11" s="33" t="s">
        <v>38</v>
      </c>
      <c r="G11" s="5" t="s">
        <v>37</v>
      </c>
      <c r="H11" s="9">
        <v>0.2</v>
      </c>
      <c r="I11" s="19">
        <v>20000</v>
      </c>
      <c r="J11" s="12">
        <v>43630</v>
      </c>
      <c r="K11" s="7">
        <v>1093</v>
      </c>
      <c r="L11" s="7" t="s">
        <v>48</v>
      </c>
      <c r="M11" s="25" t="s">
        <v>31</v>
      </c>
    </row>
    <row r="12" spans="1:13" ht="130.5" customHeight="1" x14ac:dyDescent="0.25">
      <c r="A12" s="26">
        <v>2</v>
      </c>
      <c r="B12" s="21">
        <v>189</v>
      </c>
      <c r="C12" s="61" t="s">
        <v>41</v>
      </c>
      <c r="D12" s="61"/>
      <c r="E12" s="5" t="s">
        <v>33</v>
      </c>
      <c r="F12" s="34" t="s">
        <v>29</v>
      </c>
      <c r="G12" s="22" t="s">
        <v>30</v>
      </c>
      <c r="H12" s="23">
        <v>0.4</v>
      </c>
      <c r="I12" s="24">
        <v>20000</v>
      </c>
      <c r="J12" s="12">
        <v>43643</v>
      </c>
      <c r="K12" s="21">
        <v>1268</v>
      </c>
      <c r="L12" s="21" t="s">
        <v>28</v>
      </c>
      <c r="M12" s="25" t="s">
        <v>36</v>
      </c>
    </row>
    <row r="13" spans="1:13" ht="153.75" customHeight="1" thickBot="1" x14ac:dyDescent="0.3">
      <c r="A13" s="27">
        <v>3</v>
      </c>
      <c r="B13" s="28">
        <v>181</v>
      </c>
      <c r="C13" s="62" t="s">
        <v>35</v>
      </c>
      <c r="D13" s="62"/>
      <c r="E13" s="20" t="s">
        <v>33</v>
      </c>
      <c r="F13" s="35" t="s">
        <v>39</v>
      </c>
      <c r="G13" s="29">
        <v>43619</v>
      </c>
      <c r="H13" s="30">
        <v>1</v>
      </c>
      <c r="I13" s="31">
        <v>24500</v>
      </c>
      <c r="J13" s="13">
        <v>43644</v>
      </c>
      <c r="K13" s="28">
        <v>1338</v>
      </c>
      <c r="L13" s="28" t="s">
        <v>47</v>
      </c>
      <c r="M13" s="32" t="s">
        <v>34</v>
      </c>
    </row>
  </sheetData>
  <mergeCells count="9">
    <mergeCell ref="C11:D11"/>
    <mergeCell ref="C12:D12"/>
    <mergeCell ref="C13:D13"/>
    <mergeCell ref="A2:M2"/>
    <mergeCell ref="B3:M3"/>
    <mergeCell ref="B4:M4"/>
    <mergeCell ref="B5:D5"/>
    <mergeCell ref="A6:M7"/>
    <mergeCell ref="C10:D10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2"/>
  <sheetViews>
    <sheetView tabSelected="1" view="pageBreakPreview" zoomScaleNormal="100" zoomScaleSheetLayoutView="100" workbookViewId="0">
      <selection activeCell="A10" sqref="A10"/>
    </sheetView>
  </sheetViews>
  <sheetFormatPr baseColWidth="10" defaultRowHeight="15" x14ac:dyDescent="0.25"/>
  <cols>
    <col min="1" max="1" width="5.85546875" customWidth="1"/>
    <col min="2" max="2" width="11.42578125" customWidth="1"/>
    <col min="3" max="3" width="11.42578125" style="10" customWidth="1"/>
    <col min="4" max="4" width="13.42578125" style="10" customWidth="1"/>
    <col min="5" max="5" width="18.7109375" bestFit="1" customWidth="1"/>
    <col min="6" max="6" width="14.7109375" bestFit="1" customWidth="1"/>
    <col min="7" max="7" width="16.5703125" customWidth="1"/>
    <col min="8" max="8" width="13.28515625" bestFit="1" customWidth="1"/>
    <col min="9" max="9" width="17.5703125" bestFit="1" customWidth="1"/>
    <col min="10" max="10" width="15.42578125" customWidth="1"/>
    <col min="11" max="11" width="9" bestFit="1" customWidth="1"/>
    <col min="12" max="12" width="12.5703125" customWidth="1"/>
    <col min="13" max="13" width="41.28515625" customWidth="1"/>
  </cols>
  <sheetData>
    <row r="2" spans="1:13" ht="15.75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x14ac:dyDescent="0.25">
      <c r="A3" s="37"/>
      <c r="B3" s="67" t="s">
        <v>10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 x14ac:dyDescent="0.25">
      <c r="A4" s="37"/>
      <c r="B4" s="67" t="s">
        <v>11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25">
      <c r="B5" s="56"/>
      <c r="C5" s="56"/>
      <c r="D5" s="56"/>
    </row>
    <row r="6" spans="1:13" x14ac:dyDescent="0.25">
      <c r="A6" s="68" t="s">
        <v>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9" spans="1:13" ht="15.75" thickBot="1" x14ac:dyDescent="0.3">
      <c r="A9" s="11" t="s">
        <v>81</v>
      </c>
      <c r="B9" s="11"/>
      <c r="C9" s="36"/>
      <c r="D9" s="36"/>
    </row>
    <row r="10" spans="1:13" s="4" customFormat="1" ht="63" customHeight="1" x14ac:dyDescent="0.25">
      <c r="A10" s="48" t="s">
        <v>1</v>
      </c>
      <c r="B10" s="49" t="s">
        <v>3</v>
      </c>
      <c r="C10" s="66" t="s">
        <v>2</v>
      </c>
      <c r="D10" s="66"/>
      <c r="E10" s="50" t="s">
        <v>12</v>
      </c>
      <c r="F10" s="50" t="s">
        <v>4</v>
      </c>
      <c r="G10" s="50" t="s">
        <v>5</v>
      </c>
      <c r="H10" s="50" t="s">
        <v>13</v>
      </c>
      <c r="I10" s="50" t="s">
        <v>14</v>
      </c>
      <c r="J10" s="50" t="s">
        <v>43</v>
      </c>
      <c r="K10" s="49" t="s">
        <v>7</v>
      </c>
      <c r="L10" s="49" t="s">
        <v>8</v>
      </c>
      <c r="M10" s="51" t="s">
        <v>44</v>
      </c>
    </row>
    <row r="11" spans="1:13" ht="150" customHeight="1" thickBot="1" x14ac:dyDescent="0.3">
      <c r="A11" s="43">
        <v>1</v>
      </c>
      <c r="B11" s="44">
        <v>183</v>
      </c>
      <c r="C11" s="65" t="s">
        <v>50</v>
      </c>
      <c r="D11" s="65"/>
      <c r="E11" s="44" t="s">
        <v>51</v>
      </c>
      <c r="F11" s="44" t="s">
        <v>70</v>
      </c>
      <c r="G11" s="44" t="s">
        <v>71</v>
      </c>
      <c r="H11" s="52">
        <v>0.125</v>
      </c>
      <c r="I11" s="46">
        <v>10000</v>
      </c>
      <c r="J11" s="44" t="s">
        <v>74</v>
      </c>
      <c r="K11" s="44">
        <v>328</v>
      </c>
      <c r="L11" s="44" t="s">
        <v>54</v>
      </c>
      <c r="M11" s="47" t="s">
        <v>73</v>
      </c>
    </row>
    <row r="12" spans="1:13" ht="95.25" thickBot="1" x14ac:dyDescent="0.3">
      <c r="A12" s="43">
        <v>1</v>
      </c>
      <c r="B12" s="44">
        <v>189</v>
      </c>
      <c r="C12" s="65" t="s">
        <v>80</v>
      </c>
      <c r="D12" s="65"/>
      <c r="E12" s="44" t="s">
        <v>75</v>
      </c>
      <c r="F12" s="44" t="s">
        <v>76</v>
      </c>
      <c r="G12" s="44" t="s">
        <v>77</v>
      </c>
      <c r="H12" s="52">
        <v>0.4</v>
      </c>
      <c r="I12" s="46">
        <v>30000</v>
      </c>
      <c r="J12" s="44" t="s">
        <v>72</v>
      </c>
      <c r="K12" s="44">
        <v>329</v>
      </c>
      <c r="L12" s="53" t="s">
        <v>79</v>
      </c>
      <c r="M12" s="47" t="s">
        <v>78</v>
      </c>
    </row>
  </sheetData>
  <mergeCells count="8">
    <mergeCell ref="C12:D12"/>
    <mergeCell ref="C11:D11"/>
    <mergeCell ref="C10:D10"/>
    <mergeCell ref="A2:M2"/>
    <mergeCell ref="B3:M3"/>
    <mergeCell ref="B4:M4"/>
    <mergeCell ref="B5:D5"/>
    <mergeCell ref="A6:M7"/>
  </mergeCells>
  <phoneticPr fontId="7" type="noConversion"/>
  <printOptions horizontalCentered="1"/>
  <pageMargins left="0.23622047244094491" right="3.937007874015748E-2" top="0.24" bottom="0.56000000000000005" header="0.31496062992125984" footer="1.23"/>
  <pageSetup scale="60" orientation="landscape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D525-3BEF-4F4F-B8ED-1A5D8F26A546}">
  <dimension ref="A1:M13"/>
  <sheetViews>
    <sheetView view="pageBreakPreview" zoomScale="60" zoomScaleNormal="100" workbookViewId="0">
      <selection activeCell="F23" sqref="F23"/>
    </sheetView>
  </sheetViews>
  <sheetFormatPr baseColWidth="10" defaultRowHeight="15" x14ac:dyDescent="0.25"/>
  <cols>
    <col min="1" max="2" width="11.5703125" bestFit="1" customWidth="1"/>
    <col min="5" max="5" width="25.140625" customWidth="1"/>
    <col min="6" max="6" width="18.5703125" customWidth="1"/>
    <col min="7" max="7" width="20.42578125" customWidth="1"/>
    <col min="8" max="8" width="14" customWidth="1"/>
    <col min="9" max="9" width="15.85546875" bestFit="1" customWidth="1"/>
    <col min="10" max="10" width="20.7109375" customWidth="1"/>
    <col min="11" max="11" width="14.42578125" customWidth="1"/>
    <col min="12" max="12" width="18.5703125" customWidth="1"/>
    <col min="13" max="13" width="40.5703125" customWidth="1"/>
  </cols>
  <sheetData>
    <row r="1" spans="1:13" x14ac:dyDescent="0.25">
      <c r="C1" s="10"/>
      <c r="D1" s="10"/>
    </row>
    <row r="2" spans="1:13" ht="15.75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x14ac:dyDescent="0.25">
      <c r="A3" s="37"/>
      <c r="B3" s="67" t="s">
        <v>10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 x14ac:dyDescent="0.25">
      <c r="A4" s="37"/>
      <c r="B4" s="67" t="s">
        <v>11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25">
      <c r="B5" s="56"/>
      <c r="C5" s="56"/>
      <c r="D5" s="56"/>
    </row>
    <row r="6" spans="1:13" x14ac:dyDescent="0.25">
      <c r="A6" s="68" t="s">
        <v>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x14ac:dyDescent="0.25">
      <c r="C8" s="10"/>
      <c r="D8" s="10"/>
    </row>
    <row r="9" spans="1:13" ht="15.75" thickBot="1" x14ac:dyDescent="0.3">
      <c r="A9" s="11" t="s">
        <v>56</v>
      </c>
      <c r="B9" s="11"/>
      <c r="C9" s="36"/>
      <c r="D9" s="36"/>
    </row>
    <row r="10" spans="1:13" ht="30" x14ac:dyDescent="0.25">
      <c r="A10" s="14" t="s">
        <v>1</v>
      </c>
      <c r="B10" s="15" t="s">
        <v>3</v>
      </c>
      <c r="C10" s="70" t="s">
        <v>2</v>
      </c>
      <c r="D10" s="70"/>
      <c r="E10" s="16" t="s">
        <v>12</v>
      </c>
      <c r="F10" s="16" t="s">
        <v>4</v>
      </c>
      <c r="G10" s="16" t="s">
        <v>5</v>
      </c>
      <c r="H10" s="16" t="s">
        <v>13</v>
      </c>
      <c r="I10" s="16" t="s">
        <v>14</v>
      </c>
      <c r="J10" s="16" t="s">
        <v>43</v>
      </c>
      <c r="K10" s="15" t="s">
        <v>7</v>
      </c>
      <c r="L10" s="15" t="s">
        <v>8</v>
      </c>
      <c r="M10" s="17" t="s">
        <v>44</v>
      </c>
    </row>
    <row r="11" spans="1:13" ht="162" customHeight="1" x14ac:dyDescent="0.25">
      <c r="A11" s="38">
        <v>1</v>
      </c>
      <c r="B11" s="39">
        <v>189</v>
      </c>
      <c r="C11" s="69" t="s">
        <v>58</v>
      </c>
      <c r="D11" s="69"/>
      <c r="E11" s="39" t="s">
        <v>33</v>
      </c>
      <c r="F11" s="39" t="s">
        <v>59</v>
      </c>
      <c r="G11" s="39" t="s">
        <v>60</v>
      </c>
      <c r="H11" s="40">
        <v>0.2</v>
      </c>
      <c r="I11" s="41">
        <v>18400</v>
      </c>
      <c r="J11" s="39" t="s">
        <v>61</v>
      </c>
      <c r="K11" s="39">
        <v>2870</v>
      </c>
      <c r="L11" s="39" t="s">
        <v>62</v>
      </c>
      <c r="M11" s="42" t="s">
        <v>63</v>
      </c>
    </row>
    <row r="12" spans="1:13" ht="94.5" x14ac:dyDescent="0.25">
      <c r="A12" s="38">
        <v>2</v>
      </c>
      <c r="B12" s="39">
        <v>189</v>
      </c>
      <c r="C12" s="69" t="s">
        <v>64</v>
      </c>
      <c r="D12" s="69"/>
      <c r="E12" s="39" t="s">
        <v>33</v>
      </c>
      <c r="F12" s="39" t="s">
        <v>65</v>
      </c>
      <c r="G12" s="39" t="s">
        <v>66</v>
      </c>
      <c r="H12" s="40">
        <v>0.9</v>
      </c>
      <c r="I12" s="41">
        <f>39600*2</f>
        <v>79200</v>
      </c>
      <c r="J12" s="39" t="s">
        <v>69</v>
      </c>
      <c r="K12" s="39">
        <v>2869</v>
      </c>
      <c r="L12" s="39" t="s">
        <v>67</v>
      </c>
      <c r="M12" s="42" t="s">
        <v>68</v>
      </c>
    </row>
    <row r="13" spans="1:13" ht="142.5" thickBot="1" x14ac:dyDescent="0.3">
      <c r="A13" s="43">
        <v>3</v>
      </c>
      <c r="B13" s="44">
        <v>183</v>
      </c>
      <c r="C13" s="65" t="s">
        <v>50</v>
      </c>
      <c r="D13" s="65"/>
      <c r="E13" s="44" t="s">
        <v>51</v>
      </c>
      <c r="F13" s="44" t="s">
        <v>52</v>
      </c>
      <c r="G13" s="44" t="s">
        <v>53</v>
      </c>
      <c r="H13" s="45">
        <v>0.18</v>
      </c>
      <c r="I13" s="46">
        <v>7560</v>
      </c>
      <c r="J13" s="44" t="s">
        <v>57</v>
      </c>
      <c r="K13" s="44">
        <v>2871</v>
      </c>
      <c r="L13" s="44" t="s">
        <v>54</v>
      </c>
      <c r="M13" s="47" t="s">
        <v>55</v>
      </c>
    </row>
  </sheetData>
  <mergeCells count="9">
    <mergeCell ref="C11:D11"/>
    <mergeCell ref="C12:D12"/>
    <mergeCell ref="C13:D13"/>
    <mergeCell ref="A2:M2"/>
    <mergeCell ref="B3:M3"/>
    <mergeCell ref="B4:M4"/>
    <mergeCell ref="B5:D5"/>
    <mergeCell ref="A6:M7"/>
    <mergeCell ref="C10:D10"/>
  </mergeCells>
  <pageMargins left="1.29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ART. 41 SUB GRUPO 18 JUNIO </vt:lpstr>
      <vt:lpstr>.</vt:lpstr>
      <vt:lpstr>SUB GRUPO 18 </vt:lpstr>
      <vt:lpstr>'.'!Área_de_impresión</vt:lpstr>
      <vt:lpstr>'ART. 41 SUB GRUPO 18 JUNIO '!Área_de_impresión</vt:lpstr>
      <vt:lpstr>'.'!Títulos_a_imprimir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Aby Mendoza</dc:creator>
  <cp:lastModifiedBy>Unidad de Información Pública</cp:lastModifiedBy>
  <cp:lastPrinted>2024-03-08T22:38:53Z</cp:lastPrinted>
  <dcterms:created xsi:type="dcterms:W3CDTF">2017-04-18T15:10:59Z</dcterms:created>
  <dcterms:modified xsi:type="dcterms:W3CDTF">2024-03-13T14:55:57Z</dcterms:modified>
</cp:coreProperties>
</file>